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6.9.12\engenharia\15 2023\Guedes\1. Licitação\"/>
    </mc:Choice>
  </mc:AlternateContent>
  <bookViews>
    <workbookView xWindow="0" yWindow="0" windowWidth="13635" windowHeight="9165"/>
  </bookViews>
  <sheets>
    <sheet name="BDI" sheetId="7" r:id="rId1"/>
  </sheets>
  <externalReferences>
    <externalReference r:id="rId2"/>
  </externalReferences>
  <definedNames>
    <definedName name="_Ke1">'[1]B-8506414 0,46kV'!$F$29</definedName>
    <definedName name="_Ke2">'[1]B-8506414 0,46kV'!$H$29</definedName>
    <definedName name="_xlnm.Print_Area" localSheetId="0">BDI!$B$2:$K$59</definedName>
    <definedName name="_xlnm.Database">#REF!</definedName>
    <definedName name="Cf">'[1]B-8506414 0,46kV'!$D$42</definedName>
    <definedName name="D">'[1]B-8506414 0,46kV'!$H$42</definedName>
    <definedName name="En">'[1]B-8506414 0,46kV'!$D$29</definedName>
    <definedName name="G">'[1]B-8506414 0,46kV'!$F$17</definedName>
    <definedName name="Ibf">'[1]B-8506414 0,46kV'!$H$17</definedName>
    <definedName name="K">'[1]B-8506414 0,46kV'!$F$16</definedName>
    <definedName name="LogEn">'[1]B-8506414 0,46kV'!$D$31</definedName>
    <definedName name="LogIa">'[1]B-8506414 0,46kV'!$D$19</definedName>
    <definedName name="LogIbf">'[1]B-8506414 0,46kV'!$H$16</definedName>
    <definedName name="t">'[1]B-8506414 0,46kV'!$F$42</definedName>
    <definedName name="V">'[1]B-8506414 0,46kV'!$D$17</definedName>
    <definedName name="x">'[1]B-8506414 0,46kV'!$D$43</definedName>
  </definedNames>
  <calcPr calcId="152511"/>
</workbook>
</file>

<file path=xl/sharedStrings.xml><?xml version="1.0" encoding="utf-8"?>
<sst xmlns="http://schemas.openxmlformats.org/spreadsheetml/2006/main" count="36" uniqueCount="36">
  <si>
    <t>Objeto:</t>
  </si>
  <si>
    <t>Local:</t>
  </si>
  <si>
    <t>DESCRIÇÃO</t>
  </si>
  <si>
    <t>Total</t>
  </si>
  <si>
    <t>DEMONSTRATIVO DE COMPOSIÇÃO DE BDI</t>
  </si>
  <si>
    <t>itens</t>
  </si>
  <si>
    <t>%</t>
  </si>
  <si>
    <t>AC</t>
  </si>
  <si>
    <t>Administração geral</t>
  </si>
  <si>
    <t>R</t>
  </si>
  <si>
    <t>Riscos</t>
  </si>
  <si>
    <t>DF</t>
  </si>
  <si>
    <t>Despesas Financeiras</t>
  </si>
  <si>
    <t>L</t>
  </si>
  <si>
    <t>Lucro/Remuneração</t>
  </si>
  <si>
    <t>I</t>
  </si>
  <si>
    <t>Impostos/ttibutos</t>
  </si>
  <si>
    <t>TRIBUTOS (%)</t>
  </si>
  <si>
    <t>PIS**</t>
  </si>
  <si>
    <t>COFINS**</t>
  </si>
  <si>
    <t>Cont. Previd.</t>
  </si>
  <si>
    <t>ISS</t>
  </si>
  <si>
    <t xml:space="preserve">sobre o valor da obra e a aliquota do ISS aplicável no Município é de </t>
  </si>
  <si>
    <t>Taxa de BDI</t>
  </si>
  <si>
    <t>BDI=</t>
  </si>
  <si>
    <t>Loteamento São Vicente de Paula, Bairro dos Guedes, Tremembé, SP</t>
  </si>
  <si>
    <t>Seguro e Garantia</t>
  </si>
  <si>
    <t>SG</t>
  </si>
  <si>
    <t>ENGENHEIRO CHEFE</t>
  </si>
  <si>
    <t xml:space="preserve">Responsável Técnico: LEOMAR OLIVEIRA DIAS </t>
  </si>
  <si>
    <t>CREA/SP: 0600851819</t>
  </si>
  <si>
    <t>TREMEMBÉ 5 DE OUTUBRO DE 2023</t>
  </si>
  <si>
    <r>
      <rPr>
        <b/>
        <sz val="12"/>
        <rFont val="Calibri"/>
        <family val="2"/>
        <scheme val="minor"/>
      </rPr>
      <t>COMPOSIÇÃO DE BDI</t>
    </r>
    <r>
      <rPr>
        <sz val="12"/>
        <rFont val="Calibri"/>
        <family val="2"/>
        <scheme val="minor"/>
      </rPr>
      <t xml:space="preserve"> (acórdão 26622/2013- Plenário)</t>
    </r>
  </si>
  <si>
    <r>
      <t>Declaramos que, conforme</t>
    </r>
    <r>
      <rPr>
        <b/>
        <sz val="12"/>
        <rFont val="Calibri"/>
        <family val="2"/>
        <scheme val="minor"/>
      </rPr>
      <t xml:space="preserve"> legislação tributária municipal</t>
    </r>
    <r>
      <rPr>
        <sz val="12"/>
        <rFont val="Calibri"/>
        <family val="2"/>
        <scheme val="minor"/>
      </rPr>
      <t>, a base de cálculo do ISS é de</t>
    </r>
  </si>
  <si>
    <t>BDI= (((1+AC+S+R+G)(1+DF)(1+L))/(1-I))-1</t>
  </si>
  <si>
    <t>Recapiamento e drenagem do Loteamento São Vicente de Paulo e Vila Nossa Senhora Auxiliadora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</si>
</sst>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43" formatCode="_-* #,##0.00_-;\-* #,##0.00_-;_-* &quot;-&quot;??_-;_-@_-"/>
    <numFmt numFmtId="164" formatCode="_([$€-2]* #,##0.00_);_([$€-2]* \(#,##0.00\);_([$€-2]* &quot;-&quot;??_)"/>
    <numFmt numFmtId="165" formatCode="_(&quot;R$ &quot;* #,##0.00_);_(&quot;R$ &quot;* \(#,##0.00\);_(&quot;R$ &quot;* &quot;-&quot;??_);_(@_)"/>
    <numFmt numFmtId="166" formatCode="_(* #,##0.00_);_(* \(#,##0.00\);_(* &quot;-&quot;??_);_(@_)"/>
    <numFmt numFmtId="167" formatCode="_(* #,##0.00_);_(* \(#,##0.00\);_(* \-??_);_(@_)"/>
    <numFmt numFmtId="168" formatCode="0.000%"/>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b/>
      <sz val="9.85"/>
      <color indexed="8"/>
      <name val="Times New Roman"/>
      <family val="1"/>
    </font>
    <font>
      <sz val="11"/>
      <color indexed="60"/>
      <name val="Calibri"/>
      <family val="2"/>
    </font>
    <font>
      <sz val="10"/>
      <color indexed="8"/>
      <name val="MS Sans Serif"/>
      <family val="2"/>
    </font>
    <font>
      <sz val="10"/>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scheme val="minor"/>
    </font>
    <font>
      <b/>
      <sz val="11"/>
      <color rgb="FF000000"/>
      <name val="Times New Roman"/>
      <family val="1"/>
    </font>
    <font>
      <sz val="12"/>
      <color theme="1"/>
      <name val="Calibri"/>
      <family val="2"/>
      <scheme val="minor"/>
    </font>
    <font>
      <b/>
      <sz val="12"/>
      <name val="Calibri"/>
      <family val="2"/>
      <scheme val="minor"/>
    </font>
    <font>
      <b/>
      <sz val="10"/>
      <color rgb="FF000000"/>
      <name val="Calibri"/>
      <family val="2"/>
    </font>
    <font>
      <b/>
      <sz val="12"/>
      <color indexed="8"/>
      <name val="Calibri"/>
      <family val="2"/>
      <scheme val="minor"/>
    </font>
    <font>
      <sz val="12"/>
      <name val="Calibri"/>
      <family val="2"/>
      <scheme val="minor"/>
    </font>
    <font>
      <sz val="12"/>
      <color indexed="8"/>
      <name val="Calibri"/>
      <family val="2"/>
      <scheme val="minor"/>
    </font>
    <font>
      <b/>
      <sz val="14"/>
      <name val="Calibri"/>
      <family val="2"/>
      <scheme val="minor"/>
    </font>
    <font>
      <sz val="10"/>
      <color theme="1"/>
      <name val="Calibri"/>
      <family val="2"/>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81">
    <xf numFmtId="0" fontId="0"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7" fillId="5" borderId="0" applyNumberFormat="0" applyBorder="0" applyAlignment="0" applyProtection="0"/>
    <xf numFmtId="0" fontId="8" fillId="17" borderId="1" applyNumberFormat="0" applyAlignment="0" applyProtection="0"/>
    <xf numFmtId="0" fontId="9" fillId="18" borderId="2" applyNumberFormat="0" applyAlignment="0" applyProtection="0"/>
    <xf numFmtId="0" fontId="10" fillId="0" borderId="3" applyNumberFormat="0" applyFill="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2" borderId="0" applyNumberFormat="0" applyBorder="0" applyAlignment="0" applyProtection="0"/>
    <xf numFmtId="0" fontId="11" fillId="8" borderId="1" applyNumberFormat="0" applyAlignment="0" applyProtection="0"/>
    <xf numFmtId="164" fontId="4" fillId="0" borderId="0" applyFont="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4" borderId="0" applyNumberFormat="0" applyBorder="0" applyAlignment="0" applyProtection="0"/>
    <xf numFmtId="165" fontId="4" fillId="0" borderId="0" applyFont="0" applyFill="0" applyBorder="0" applyAlignment="0" applyProtection="0"/>
    <xf numFmtId="0" fontId="14" fillId="0" borderId="0" applyNumberFormat="0" applyFill="0" applyBorder="0" applyProtection="0">
      <alignment vertical="center"/>
    </xf>
    <xf numFmtId="0" fontId="14" fillId="0" borderId="0" applyNumberFormat="0" applyFill="0" applyBorder="0" applyProtection="0">
      <alignment vertical="center"/>
    </xf>
    <xf numFmtId="0" fontId="15" fillId="23" borderId="0" applyNumberFormat="0" applyBorder="0" applyAlignment="0" applyProtection="0"/>
    <xf numFmtId="0" fontId="3" fillId="0" borderId="0"/>
    <xf numFmtId="0" fontId="4" fillId="0" borderId="0"/>
    <xf numFmtId="0" fontId="16" fillId="0" borderId="0"/>
    <xf numFmtId="0" fontId="16" fillId="0" borderId="0"/>
    <xf numFmtId="0" fontId="4" fillId="0" borderId="0"/>
    <xf numFmtId="0" fontId="16" fillId="0" borderId="0"/>
    <xf numFmtId="0" fontId="17" fillId="0" borderId="0"/>
    <xf numFmtId="0" fontId="18" fillId="0" borderId="0">
      <alignment vertical="top"/>
    </xf>
    <xf numFmtId="0" fontId="4" fillId="0" borderId="0"/>
    <xf numFmtId="0" fontId="4" fillId="0" borderId="0"/>
    <xf numFmtId="0" fontId="4" fillId="0" borderId="0"/>
    <xf numFmtId="0" fontId="16" fillId="0" borderId="0"/>
    <xf numFmtId="0" fontId="18" fillId="0" borderId="0">
      <alignment vertical="top"/>
    </xf>
    <xf numFmtId="0" fontId="4" fillId="24" borderId="4" applyNumberFormat="0" applyFont="0" applyAlignment="0" applyProtection="0"/>
    <xf numFmtId="9" fontId="4" fillId="0" borderId="0" applyFont="0" applyFill="0" applyBorder="0" applyAlignment="0" applyProtection="0"/>
    <xf numFmtId="9" fontId="3" fillId="0" borderId="0" applyFont="0" applyFill="0" applyBorder="0" applyAlignment="0" applyProtection="0"/>
    <xf numFmtId="0" fontId="19" fillId="17" borderId="5" applyNumberFormat="0" applyAlignment="0" applyProtection="0"/>
    <xf numFmtId="165" fontId="4" fillId="0" borderId="0" applyFont="0" applyFill="0" applyBorder="0" applyAlignment="0" applyProtection="0"/>
    <xf numFmtId="0" fontId="18" fillId="0" borderId="0" applyFont="0" applyFill="0" applyBorder="0" applyAlignment="0" applyProtection="0">
      <alignment vertical="top"/>
    </xf>
    <xf numFmtId="166" fontId="4" fillId="0" borderId="0" applyFont="0" applyFill="0" applyBorder="0" applyAlignment="0" applyProtection="0"/>
    <xf numFmtId="0" fontId="16" fillId="0" borderId="0" applyNumberFormat="0" applyFont="0" applyFill="0" applyBorder="0" applyProtection="0">
      <alignment vertical="center"/>
    </xf>
    <xf numFmtId="0" fontId="18" fillId="0" borderId="0" applyFont="0" applyFill="0" applyBorder="0" applyAlignment="0" applyProtection="0">
      <alignment vertical="top"/>
    </xf>
    <xf numFmtId="0" fontId="18" fillId="0" borderId="0" applyFont="0" applyFill="0" applyBorder="0" applyAlignment="0" applyProtection="0">
      <alignment vertical="top"/>
    </xf>
    <xf numFmtId="43" fontId="3" fillId="0" borderId="0" applyFont="0" applyFill="0" applyBorder="0" applyAlignment="0" applyProtection="0"/>
    <xf numFmtId="0" fontId="18" fillId="0" borderId="0" applyFont="0" applyFill="0" applyBorder="0" applyAlignment="0" applyProtection="0">
      <alignment vertical="top"/>
    </xf>
    <xf numFmtId="0" fontId="18" fillId="0" borderId="0" applyFont="0" applyFill="0" applyBorder="0" applyAlignment="0" applyProtection="0">
      <alignment vertical="top"/>
    </xf>
    <xf numFmtId="165" fontId="18" fillId="0" borderId="0" applyFont="0" applyFill="0" applyBorder="0" applyAlignment="0" applyProtection="0">
      <alignment vertical="top"/>
    </xf>
    <xf numFmtId="43" fontId="18" fillId="0" borderId="0" applyFont="0" applyFill="0" applyBorder="0" applyAlignment="0" applyProtection="0">
      <alignment vertical="top"/>
    </xf>
    <xf numFmtId="0" fontId="20" fillId="0" borderId="0" applyNumberFormat="0" applyFill="0" applyBorder="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167" fontId="4" fillId="0" borderId="0" applyFont="0" applyFill="0" applyBorder="0" applyAlignment="0" applyProtection="0"/>
    <xf numFmtId="165" fontId="4" fillId="0" borderId="0" applyFont="0" applyFill="0" applyBorder="0" applyAlignment="0" applyProtection="0"/>
    <xf numFmtId="0" fontId="27" fillId="0" borderId="0"/>
    <xf numFmtId="43" fontId="27" fillId="0" borderId="0" applyFont="0" applyFill="0" applyBorder="0" applyAlignment="0" applyProtection="0"/>
    <xf numFmtId="9" fontId="4" fillId="0" borderId="0" applyFont="0" applyFill="0" applyBorder="0" applyAlignment="0" applyProtection="0"/>
    <xf numFmtId="44" fontId="2" fillId="0" borderId="0" applyFont="0" applyFill="0" applyBorder="0" applyAlignment="0" applyProtection="0"/>
    <xf numFmtId="0" fontId="1" fillId="0" borderId="0"/>
  </cellStyleXfs>
  <cellXfs count="54">
    <xf numFmtId="0" fontId="0" fillId="0" borderId="0" xfId="0"/>
    <xf numFmtId="0" fontId="0" fillId="2" borderId="0" xfId="0" applyFill="1" applyBorder="1"/>
    <xf numFmtId="0" fontId="0" fillId="2" borderId="0" xfId="0" applyFill="1"/>
    <xf numFmtId="0" fontId="29" fillId="0" borderId="0" xfId="0" applyFont="1" applyBorder="1" applyAlignment="1">
      <alignment vertical="center"/>
    </xf>
    <xf numFmtId="0" fontId="32" fillId="2" borderId="0" xfId="41" applyFont="1" applyFill="1" applyBorder="1" applyAlignment="1">
      <alignment horizontal="center" vertical="center"/>
    </xf>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0" fontId="0" fillId="2" borderId="17" xfId="0" applyFill="1" applyBorder="1"/>
    <xf numFmtId="0" fontId="28" fillId="2" borderId="0" xfId="0" applyFont="1" applyFill="1" applyAlignment="1">
      <alignment horizontal="center" readingOrder="2"/>
    </xf>
    <xf numFmtId="0" fontId="33" fillId="2" borderId="16" xfId="0" applyFont="1" applyFill="1" applyBorder="1" applyAlignment="1">
      <alignment horizontal="center"/>
    </xf>
    <xf numFmtId="0" fontId="33" fillId="2" borderId="0" xfId="0" applyFont="1" applyFill="1" applyBorder="1" applyAlignment="1">
      <alignment horizontal="center"/>
    </xf>
    <xf numFmtId="0" fontId="34" fillId="2" borderId="0" xfId="41" applyFont="1" applyFill="1" applyBorder="1" applyAlignment="1">
      <alignment horizontal="center" vertical="center"/>
    </xf>
    <xf numFmtId="0" fontId="33" fillId="2" borderId="17" xfId="0" applyFont="1" applyFill="1" applyBorder="1" applyAlignment="1">
      <alignment horizontal="center"/>
    </xf>
    <xf numFmtId="0" fontId="34" fillId="2" borderId="0" xfId="41" applyFont="1" applyFill="1" applyBorder="1" applyAlignment="1">
      <alignment horizontal="center" vertical="center" wrapText="1"/>
    </xf>
    <xf numFmtId="0" fontId="33" fillId="2" borderId="13" xfId="0" applyFont="1" applyFill="1" applyBorder="1" applyAlignment="1">
      <alignment horizontal="center"/>
    </xf>
    <xf numFmtId="0" fontId="33" fillId="2" borderId="14" xfId="0" applyFont="1" applyFill="1" applyBorder="1" applyAlignment="1">
      <alignment horizontal="center"/>
    </xf>
    <xf numFmtId="0" fontId="33" fillId="2" borderId="15" xfId="0" applyFont="1" applyFill="1" applyBorder="1" applyAlignment="1">
      <alignment horizontal="center"/>
    </xf>
    <xf numFmtId="0" fontId="33" fillId="2" borderId="21" xfId="0" applyFont="1" applyFill="1" applyBorder="1" applyAlignment="1">
      <alignment horizontal="center"/>
    </xf>
    <xf numFmtId="0" fontId="33" fillId="2" borderId="22" xfId="0" applyFont="1" applyFill="1" applyBorder="1" applyAlignment="1">
      <alignment horizontal="center"/>
    </xf>
    <xf numFmtId="0" fontId="33" fillId="2" borderId="23" xfId="0" applyFont="1" applyFill="1" applyBorder="1" applyAlignment="1">
      <alignment horizontal="center"/>
    </xf>
    <xf numFmtId="10" fontId="33" fillId="2" borderId="0" xfId="78" applyNumberFormat="1" applyFont="1" applyFill="1" applyBorder="1" applyAlignment="1">
      <alignment horizontal="center"/>
    </xf>
    <xf numFmtId="0" fontId="33" fillId="2" borderId="28" xfId="0" applyFont="1" applyFill="1" applyBorder="1" applyAlignment="1">
      <alignment horizontal="center"/>
    </xf>
    <xf numFmtId="10" fontId="33" fillId="2" borderId="30" xfId="78" applyNumberFormat="1" applyFont="1" applyFill="1" applyBorder="1" applyAlignment="1" applyProtection="1">
      <alignment horizontal="center"/>
    </xf>
    <xf numFmtId="0" fontId="33" fillId="2" borderId="24" xfId="0" applyFont="1" applyFill="1" applyBorder="1" applyAlignment="1">
      <alignment horizontal="center"/>
    </xf>
    <xf numFmtId="10" fontId="33" fillId="2" borderId="25" xfId="78" applyNumberFormat="1" applyFont="1" applyFill="1" applyBorder="1" applyAlignment="1" applyProtection="1">
      <alignment horizontal="center"/>
    </xf>
    <xf numFmtId="0" fontId="33" fillId="2" borderId="29" xfId="0" applyFont="1" applyFill="1" applyBorder="1" applyAlignment="1">
      <alignment horizontal="center"/>
    </xf>
    <xf numFmtId="10" fontId="33" fillId="2" borderId="26" xfId="78" applyNumberFormat="1" applyFont="1" applyFill="1" applyBorder="1" applyAlignment="1" applyProtection="1">
      <alignment horizontal="center"/>
    </xf>
    <xf numFmtId="0" fontId="33" fillId="2" borderId="12" xfId="0" applyFont="1" applyFill="1" applyBorder="1" applyAlignment="1">
      <alignment horizontal="center"/>
    </xf>
    <xf numFmtId="10" fontId="33" fillId="2" borderId="27" xfId="78" applyNumberFormat="1" applyFont="1" applyFill="1" applyBorder="1" applyAlignment="1">
      <alignment horizontal="center"/>
    </xf>
    <xf numFmtId="10" fontId="30" fillId="2" borderId="10" xfId="0" applyNumberFormat="1" applyFont="1" applyFill="1" applyBorder="1" applyAlignment="1" applyProtection="1">
      <alignment horizontal="center"/>
      <protection locked="0"/>
    </xf>
    <xf numFmtId="0" fontId="30" fillId="2" borderId="11" xfId="0" applyFont="1" applyFill="1" applyBorder="1" applyAlignment="1">
      <alignment horizontal="center"/>
    </xf>
    <xf numFmtId="10" fontId="30" fillId="2" borderId="11" xfId="78" applyNumberFormat="1" applyFont="1" applyFill="1" applyBorder="1" applyAlignment="1">
      <alignment horizontal="center"/>
    </xf>
    <xf numFmtId="0" fontId="33" fillId="2" borderId="0" xfId="0" applyFont="1" applyFill="1" applyBorder="1" applyAlignment="1">
      <alignment horizontal="left"/>
    </xf>
    <xf numFmtId="0" fontId="36" fillId="2" borderId="0" xfId="0" applyFont="1" applyFill="1" applyBorder="1" applyAlignment="1">
      <alignment horizontal="center"/>
    </xf>
    <xf numFmtId="0" fontId="33" fillId="2" borderId="10" xfId="0" applyFont="1" applyFill="1" applyBorder="1" applyAlignment="1">
      <alignment horizontal="center"/>
    </xf>
    <xf numFmtId="0" fontId="33" fillId="2" borderId="10" xfId="0" applyFont="1" applyFill="1" applyBorder="1" applyAlignment="1">
      <alignment horizontal="left"/>
    </xf>
    <xf numFmtId="168" fontId="33" fillId="2" borderId="10" xfId="78" applyNumberFormat="1" applyFont="1" applyFill="1" applyBorder="1" applyAlignment="1">
      <alignment horizontal="center"/>
    </xf>
    <xf numFmtId="0" fontId="36" fillId="2" borderId="0" xfId="0" applyFont="1" applyFill="1" applyBorder="1" applyAlignment="1">
      <alignment horizontal="left"/>
    </xf>
    <xf numFmtId="0" fontId="34" fillId="2" borderId="0" xfId="41" applyFont="1" applyFill="1" applyBorder="1" applyAlignment="1">
      <alignment horizontal="left" vertical="center"/>
    </xf>
    <xf numFmtId="0" fontId="31" fillId="2" borderId="20" xfId="0" applyFont="1" applyFill="1" applyBorder="1" applyAlignment="1">
      <alignment horizontal="center"/>
    </xf>
    <xf numFmtId="0" fontId="31" fillId="2" borderId="0" xfId="0" applyFont="1" applyFill="1" applyBorder="1" applyAlignment="1">
      <alignment horizontal="center"/>
    </xf>
    <xf numFmtId="0" fontId="30" fillId="2" borderId="18" xfId="0" applyFont="1" applyFill="1" applyBorder="1" applyAlignment="1">
      <alignment horizontal="center"/>
    </xf>
    <xf numFmtId="0" fontId="30" fillId="2" borderId="19" xfId="0" applyFont="1" applyFill="1" applyBorder="1" applyAlignment="1">
      <alignment horizontal="center"/>
    </xf>
    <xf numFmtId="0" fontId="35" fillId="2" borderId="13" xfId="0" applyFont="1" applyFill="1" applyBorder="1" applyAlignment="1">
      <alignment horizontal="center" vertical="center"/>
    </xf>
    <xf numFmtId="0" fontId="35" fillId="2" borderId="14" xfId="0" applyFont="1" applyFill="1" applyBorder="1" applyAlignment="1">
      <alignment horizontal="center" vertical="center"/>
    </xf>
    <xf numFmtId="0" fontId="35" fillId="2" borderId="15" xfId="0" applyFont="1" applyFill="1" applyBorder="1" applyAlignment="1">
      <alignment horizontal="center" vertical="center"/>
    </xf>
    <xf numFmtId="0" fontId="35" fillId="2" borderId="21" xfId="0" applyFont="1" applyFill="1" applyBorder="1" applyAlignment="1">
      <alignment horizontal="center" vertical="center"/>
    </xf>
    <xf numFmtId="0" fontId="35" fillId="2" borderId="22" xfId="0" applyFont="1" applyFill="1" applyBorder="1" applyAlignment="1">
      <alignment horizontal="center" vertical="center"/>
    </xf>
    <xf numFmtId="0" fontId="35" fillId="2" borderId="23" xfId="0" applyFont="1" applyFill="1" applyBorder="1" applyAlignment="1">
      <alignment horizontal="center" vertical="center"/>
    </xf>
    <xf numFmtId="0" fontId="30" fillId="2" borderId="0" xfId="0" applyFont="1" applyFill="1" applyBorder="1" applyAlignment="1">
      <alignment horizontal="center"/>
    </xf>
    <xf numFmtId="0" fontId="30" fillId="2" borderId="22" xfId="0" applyFont="1" applyFill="1" applyBorder="1" applyAlignment="1">
      <alignment horizontal="center"/>
    </xf>
    <xf numFmtId="0" fontId="34" fillId="2" borderId="0" xfId="41" applyFont="1" applyFill="1" applyBorder="1" applyAlignment="1">
      <alignment horizontal="left" vertical="center" wrapText="1"/>
    </xf>
  </cellXfs>
  <cellStyles count="81">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Bom 2" xfId="19"/>
    <cellStyle name="Cálculo 2" xfId="20"/>
    <cellStyle name="Célula de Verificação 2" xfId="21"/>
    <cellStyle name="Célula Vinculada 2" xfId="22"/>
    <cellStyle name="Ênfase1 2" xfId="23"/>
    <cellStyle name="Ênfase2 2" xfId="24"/>
    <cellStyle name="Ênfase3 2" xfId="25"/>
    <cellStyle name="Ênfase4 2" xfId="26"/>
    <cellStyle name="Ênfase5 2" xfId="27"/>
    <cellStyle name="Ênfase6 2" xfId="28"/>
    <cellStyle name="Entrada 2" xfId="29"/>
    <cellStyle name="Euro" xfId="30"/>
    <cellStyle name="Hiperlink 2" xfId="31"/>
    <cellStyle name="Hyperlink 2" xfId="32"/>
    <cellStyle name="Incorreto 2" xfId="33"/>
    <cellStyle name="Moeda 2" xfId="34"/>
    <cellStyle name="Moeda 2 2" xfId="35"/>
    <cellStyle name="Moeda 2_3_-_PLANILHA_MODELO_e_Boletim_CPOS_157" xfId="36"/>
    <cellStyle name="Moeda 3" xfId="79"/>
    <cellStyle name="Neutra 2" xfId="37"/>
    <cellStyle name="Normal" xfId="0" builtinId="0"/>
    <cellStyle name="Normal 10" xfId="38"/>
    <cellStyle name="Normal 11" xfId="76"/>
    <cellStyle name="Normal 2" xfId="39"/>
    <cellStyle name="Normal 2 2" xfId="40"/>
    <cellStyle name="Normal 2 2 2" xfId="41"/>
    <cellStyle name="Normal 2 3" xfId="42"/>
    <cellStyle name="Normal 2_3_-_PLANILHA_MODELO_e_Boletim_CPOS_157" xfId="43"/>
    <cellStyle name="Normal 3" xfId="44"/>
    <cellStyle name="Normal 4" xfId="45"/>
    <cellStyle name="Normal 5" xfId="46"/>
    <cellStyle name="Normal 5 2" xfId="80"/>
    <cellStyle name="Normal 6" xfId="47"/>
    <cellStyle name="Normal 7" xfId="48"/>
    <cellStyle name="Normal 8" xfId="49"/>
    <cellStyle name="Normal 9" xfId="50"/>
    <cellStyle name="Nota 2" xfId="51"/>
    <cellStyle name="Porcentagem" xfId="78" builtinId="5"/>
    <cellStyle name="Porcentagem 2" xfId="52"/>
    <cellStyle name="Porcentagem 3" xfId="53"/>
    <cellStyle name="Saída 2" xfId="54"/>
    <cellStyle name="Separador de milhares 10" xfId="55"/>
    <cellStyle name="Separador de milhares 11" xfId="56"/>
    <cellStyle name="Separador de milhares 12" xfId="77"/>
    <cellStyle name="Separador de milhares 2" xfId="57"/>
    <cellStyle name="Separador de milhares 2 2" xfId="58"/>
    <cellStyle name="Separador de milhares 3" xfId="59"/>
    <cellStyle name="Separador de milhares 4" xfId="60"/>
    <cellStyle name="Separador de milhares 5" xfId="61"/>
    <cellStyle name="Separador de milhares 6" xfId="62"/>
    <cellStyle name="Separador de milhares 7" xfId="63"/>
    <cellStyle name="Separador de milhares 8" xfId="64"/>
    <cellStyle name="Separador de milhares 9" xfId="65"/>
    <cellStyle name="Texto de Aviso 2" xfId="66"/>
    <cellStyle name="Texto Explicativo 2" xfId="67"/>
    <cellStyle name="Título 1 2" xfId="68"/>
    <cellStyle name="Título 2 2" xfId="69"/>
    <cellStyle name="Título 3 2" xfId="70"/>
    <cellStyle name="Título 4 2" xfId="71"/>
    <cellStyle name="Título 5" xfId="72"/>
    <cellStyle name="Total 2" xfId="73"/>
    <cellStyle name="Vírgula 2" xfId="74"/>
    <cellStyle name="Vírgula 3" xfId="75"/>
  </cellStyles>
  <dxfs count="2">
    <dxf>
      <font>
        <condense val="0"/>
        <extend val="0"/>
        <color auto="1"/>
      </font>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2</xdr:row>
      <xdr:rowOff>0</xdr:rowOff>
    </xdr:from>
    <xdr:to>
      <xdr:col>9</xdr:col>
      <xdr:colOff>285750</xdr:colOff>
      <xdr:row>10</xdr:row>
      <xdr:rowOff>31501</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 y="333375"/>
          <a:ext cx="7096125" cy="14031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Aline\Desktop\Alexandre\CALCULO%20AN&#193;LISE\ART476-11%20(FIBRIA%20Jacarei%20-Calculo%20Arc%20Flas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E FIBRIA"/>
      <sheetName val="TESTE FIBRIA C-2UTIL"/>
      <sheetName val="TESTE FIBRIA C-LCC"/>
      <sheetName val="RISCO 0"/>
      <sheetName val="RISCO 1"/>
      <sheetName val="RISCO 2"/>
      <sheetName val="RISCO 3"/>
      <sheetName val="RISCO 4"/>
      <sheetName val="N_A"/>
      <sheetName val="MODELO"/>
      <sheetName val="MODELO N_A (2)"/>
      <sheetName val="B-8506414 0,46kV"/>
      <sheetName val="0,46 E 4,16"/>
      <sheetName val="B-AG01"/>
      <sheetName val="CONTRIB SIST"/>
      <sheetName val="DETALHADO (3)"/>
      <sheetName val="DETALHADO (4)"/>
      <sheetName val="PLANILHA TESTES"/>
      <sheetName val="CONTRIB SIS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6">
          <cell r="F16">
            <v>-9.7000000000000003E-2</v>
          </cell>
          <cell r="H16">
            <v>1.5602653978627146</v>
          </cell>
        </row>
        <row r="17">
          <cell r="D17">
            <v>0.69</v>
          </cell>
          <cell r="F17">
            <v>32</v>
          </cell>
          <cell r="H17">
            <v>36.33</v>
          </cell>
        </row>
        <row r="19">
          <cell r="D19">
            <v>1.4691937254657546</v>
          </cell>
        </row>
        <row r="29">
          <cell r="D29">
            <v>11.705727698425795</v>
          </cell>
          <cell r="F29">
            <v>-0.55500000000000005</v>
          </cell>
          <cell r="H29">
            <v>0</v>
          </cell>
        </row>
        <row r="31">
          <cell r="D31">
            <v>1.0683984172284806</v>
          </cell>
        </row>
        <row r="42">
          <cell r="D42">
            <v>1.5</v>
          </cell>
          <cell r="F42">
            <v>0.33329999999999999</v>
          </cell>
          <cell r="H42">
            <v>610</v>
          </cell>
        </row>
        <row r="43">
          <cell r="D43">
            <v>1.4730000000000001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9"/>
  <sheetViews>
    <sheetView tabSelected="1" workbookViewId="0">
      <selection activeCell="M14" sqref="M14"/>
    </sheetView>
  </sheetViews>
  <sheetFormatPr defaultRowHeight="12.75" x14ac:dyDescent="0.2"/>
  <cols>
    <col min="4" max="4" width="13.140625" customWidth="1"/>
    <col min="5" max="5" width="36.5703125" customWidth="1"/>
    <col min="6" max="6" width="9.28515625" bestFit="1" customWidth="1"/>
    <col min="10" max="10" width="9.85546875" bestFit="1" customWidth="1"/>
    <col min="11" max="11" width="3.140625" customWidth="1"/>
    <col min="250" max="250" width="36.5703125" customWidth="1"/>
    <col min="251" max="251" width="9.28515625" bestFit="1" customWidth="1"/>
    <col min="255" max="255" width="9.85546875" bestFit="1" customWidth="1"/>
    <col min="256" max="256" width="3.140625" customWidth="1"/>
    <col min="506" max="506" width="36.5703125" customWidth="1"/>
    <col min="507" max="507" width="9.28515625" bestFit="1" customWidth="1"/>
    <col min="511" max="511" width="9.85546875" bestFit="1" customWidth="1"/>
    <col min="512" max="512" width="3.140625" customWidth="1"/>
    <col min="762" max="762" width="36.5703125" customWidth="1"/>
    <col min="763" max="763" width="9.28515625" bestFit="1" customWidth="1"/>
    <col min="767" max="767" width="9.85546875" bestFit="1" customWidth="1"/>
    <col min="768" max="768" width="3.140625" customWidth="1"/>
    <col min="1018" max="1018" width="36.5703125" customWidth="1"/>
    <col min="1019" max="1019" width="9.28515625" bestFit="1" customWidth="1"/>
    <col min="1023" max="1023" width="9.85546875" bestFit="1" customWidth="1"/>
    <col min="1024" max="1024" width="3.140625" customWidth="1"/>
    <col min="1274" max="1274" width="36.5703125" customWidth="1"/>
    <col min="1275" max="1275" width="9.28515625" bestFit="1" customWidth="1"/>
    <col min="1279" max="1279" width="9.85546875" bestFit="1" customWidth="1"/>
    <col min="1280" max="1280" width="3.140625" customWidth="1"/>
    <col min="1530" max="1530" width="36.5703125" customWidth="1"/>
    <col min="1531" max="1531" width="9.28515625" bestFit="1" customWidth="1"/>
    <col min="1535" max="1535" width="9.85546875" bestFit="1" customWidth="1"/>
    <col min="1536" max="1536" width="3.140625" customWidth="1"/>
    <col min="1786" max="1786" width="36.5703125" customWidth="1"/>
    <col min="1787" max="1787" width="9.28515625" bestFit="1" customWidth="1"/>
    <col min="1791" max="1791" width="9.85546875" bestFit="1" customWidth="1"/>
    <col min="1792" max="1792" width="3.140625" customWidth="1"/>
    <col min="2042" max="2042" width="36.5703125" customWidth="1"/>
    <col min="2043" max="2043" width="9.28515625" bestFit="1" customWidth="1"/>
    <col min="2047" max="2047" width="9.85546875" bestFit="1" customWidth="1"/>
    <col min="2048" max="2048" width="3.140625" customWidth="1"/>
    <col min="2298" max="2298" width="36.5703125" customWidth="1"/>
    <col min="2299" max="2299" width="9.28515625" bestFit="1" customWidth="1"/>
    <col min="2303" max="2303" width="9.85546875" bestFit="1" customWidth="1"/>
    <col min="2304" max="2304" width="3.140625" customWidth="1"/>
    <col min="2554" max="2554" width="36.5703125" customWidth="1"/>
    <col min="2555" max="2555" width="9.28515625" bestFit="1" customWidth="1"/>
    <col min="2559" max="2559" width="9.85546875" bestFit="1" customWidth="1"/>
    <col min="2560" max="2560" width="3.140625" customWidth="1"/>
    <col min="2810" max="2810" width="36.5703125" customWidth="1"/>
    <col min="2811" max="2811" width="9.28515625" bestFit="1" customWidth="1"/>
    <col min="2815" max="2815" width="9.85546875" bestFit="1" customWidth="1"/>
    <col min="2816" max="2816" width="3.140625" customWidth="1"/>
    <col min="3066" max="3066" width="36.5703125" customWidth="1"/>
    <col min="3067" max="3067" width="9.28515625" bestFit="1" customWidth="1"/>
    <col min="3071" max="3071" width="9.85546875" bestFit="1" customWidth="1"/>
    <col min="3072" max="3072" width="3.140625" customWidth="1"/>
    <col min="3322" max="3322" width="36.5703125" customWidth="1"/>
    <col min="3323" max="3323" width="9.28515625" bestFit="1" customWidth="1"/>
    <col min="3327" max="3327" width="9.85546875" bestFit="1" customWidth="1"/>
    <col min="3328" max="3328" width="3.140625" customWidth="1"/>
    <col min="3578" max="3578" width="36.5703125" customWidth="1"/>
    <col min="3579" max="3579" width="9.28515625" bestFit="1" customWidth="1"/>
    <col min="3583" max="3583" width="9.85546875" bestFit="1" customWidth="1"/>
    <col min="3584" max="3584" width="3.140625" customWidth="1"/>
    <col min="3834" max="3834" width="36.5703125" customWidth="1"/>
    <col min="3835" max="3835" width="9.28515625" bestFit="1" customWidth="1"/>
    <col min="3839" max="3839" width="9.85546875" bestFit="1" customWidth="1"/>
    <col min="3840" max="3840" width="3.140625" customWidth="1"/>
    <col min="4090" max="4090" width="36.5703125" customWidth="1"/>
    <col min="4091" max="4091" width="9.28515625" bestFit="1" customWidth="1"/>
    <col min="4095" max="4095" width="9.85546875" bestFit="1" customWidth="1"/>
    <col min="4096" max="4096" width="3.140625" customWidth="1"/>
    <col min="4346" max="4346" width="36.5703125" customWidth="1"/>
    <col min="4347" max="4347" width="9.28515625" bestFit="1" customWidth="1"/>
    <col min="4351" max="4351" width="9.85546875" bestFit="1" customWidth="1"/>
    <col min="4352" max="4352" width="3.140625" customWidth="1"/>
    <col min="4602" max="4602" width="36.5703125" customWidth="1"/>
    <col min="4603" max="4603" width="9.28515625" bestFit="1" customWidth="1"/>
    <col min="4607" max="4607" width="9.85546875" bestFit="1" customWidth="1"/>
    <col min="4608" max="4608" width="3.140625" customWidth="1"/>
    <col min="4858" max="4858" width="36.5703125" customWidth="1"/>
    <col min="4859" max="4859" width="9.28515625" bestFit="1" customWidth="1"/>
    <col min="4863" max="4863" width="9.85546875" bestFit="1" customWidth="1"/>
    <col min="4864" max="4864" width="3.140625" customWidth="1"/>
    <col min="5114" max="5114" width="36.5703125" customWidth="1"/>
    <col min="5115" max="5115" width="9.28515625" bestFit="1" customWidth="1"/>
    <col min="5119" max="5119" width="9.85546875" bestFit="1" customWidth="1"/>
    <col min="5120" max="5120" width="3.140625" customWidth="1"/>
    <col min="5370" max="5370" width="36.5703125" customWidth="1"/>
    <col min="5371" max="5371" width="9.28515625" bestFit="1" customWidth="1"/>
    <col min="5375" max="5375" width="9.85546875" bestFit="1" customWidth="1"/>
    <col min="5376" max="5376" width="3.140625" customWidth="1"/>
    <col min="5626" max="5626" width="36.5703125" customWidth="1"/>
    <col min="5627" max="5627" width="9.28515625" bestFit="1" customWidth="1"/>
    <col min="5631" max="5631" width="9.85546875" bestFit="1" customWidth="1"/>
    <col min="5632" max="5632" width="3.140625" customWidth="1"/>
    <col min="5882" max="5882" width="36.5703125" customWidth="1"/>
    <col min="5883" max="5883" width="9.28515625" bestFit="1" customWidth="1"/>
    <col min="5887" max="5887" width="9.85546875" bestFit="1" customWidth="1"/>
    <col min="5888" max="5888" width="3.140625" customWidth="1"/>
    <col min="6138" max="6138" width="36.5703125" customWidth="1"/>
    <col min="6139" max="6139" width="9.28515625" bestFit="1" customWidth="1"/>
    <col min="6143" max="6143" width="9.85546875" bestFit="1" customWidth="1"/>
    <col min="6144" max="6144" width="3.140625" customWidth="1"/>
    <col min="6394" max="6394" width="36.5703125" customWidth="1"/>
    <col min="6395" max="6395" width="9.28515625" bestFit="1" customWidth="1"/>
    <col min="6399" max="6399" width="9.85546875" bestFit="1" customWidth="1"/>
    <col min="6400" max="6400" width="3.140625" customWidth="1"/>
    <col min="6650" max="6650" width="36.5703125" customWidth="1"/>
    <col min="6651" max="6651" width="9.28515625" bestFit="1" customWidth="1"/>
    <col min="6655" max="6655" width="9.85546875" bestFit="1" customWidth="1"/>
    <col min="6656" max="6656" width="3.140625" customWidth="1"/>
    <col min="6906" max="6906" width="36.5703125" customWidth="1"/>
    <col min="6907" max="6907" width="9.28515625" bestFit="1" customWidth="1"/>
    <col min="6911" max="6911" width="9.85546875" bestFit="1" customWidth="1"/>
    <col min="6912" max="6912" width="3.140625" customWidth="1"/>
    <col min="7162" max="7162" width="36.5703125" customWidth="1"/>
    <col min="7163" max="7163" width="9.28515625" bestFit="1" customWidth="1"/>
    <col min="7167" max="7167" width="9.85546875" bestFit="1" customWidth="1"/>
    <col min="7168" max="7168" width="3.140625" customWidth="1"/>
    <col min="7418" max="7418" width="36.5703125" customWidth="1"/>
    <col min="7419" max="7419" width="9.28515625" bestFit="1" customWidth="1"/>
    <col min="7423" max="7423" width="9.85546875" bestFit="1" customWidth="1"/>
    <col min="7424" max="7424" width="3.140625" customWidth="1"/>
    <col min="7674" max="7674" width="36.5703125" customWidth="1"/>
    <col min="7675" max="7675" width="9.28515625" bestFit="1" customWidth="1"/>
    <col min="7679" max="7679" width="9.85546875" bestFit="1" customWidth="1"/>
    <col min="7680" max="7680" width="3.140625" customWidth="1"/>
    <col min="7930" max="7930" width="36.5703125" customWidth="1"/>
    <col min="7931" max="7931" width="9.28515625" bestFit="1" customWidth="1"/>
    <col min="7935" max="7935" width="9.85546875" bestFit="1" customWidth="1"/>
    <col min="7936" max="7936" width="3.140625" customWidth="1"/>
    <col min="8186" max="8186" width="36.5703125" customWidth="1"/>
    <col min="8187" max="8187" width="9.28515625" bestFit="1" customWidth="1"/>
    <col min="8191" max="8191" width="9.85546875" bestFit="1" customWidth="1"/>
    <col min="8192" max="8192" width="3.140625" customWidth="1"/>
    <col min="8442" max="8442" width="36.5703125" customWidth="1"/>
    <col min="8443" max="8443" width="9.28515625" bestFit="1" customWidth="1"/>
    <col min="8447" max="8447" width="9.85546875" bestFit="1" customWidth="1"/>
    <col min="8448" max="8448" width="3.140625" customWidth="1"/>
    <col min="8698" max="8698" width="36.5703125" customWidth="1"/>
    <col min="8699" max="8699" width="9.28515625" bestFit="1" customWidth="1"/>
    <col min="8703" max="8703" width="9.85546875" bestFit="1" customWidth="1"/>
    <col min="8704" max="8704" width="3.140625" customWidth="1"/>
    <col min="8954" max="8954" width="36.5703125" customWidth="1"/>
    <col min="8955" max="8955" width="9.28515625" bestFit="1" customWidth="1"/>
    <col min="8959" max="8959" width="9.85546875" bestFit="1" customWidth="1"/>
    <col min="8960" max="8960" width="3.140625" customWidth="1"/>
    <col min="9210" max="9210" width="36.5703125" customWidth="1"/>
    <col min="9211" max="9211" width="9.28515625" bestFit="1" customWidth="1"/>
    <col min="9215" max="9215" width="9.85546875" bestFit="1" customWidth="1"/>
    <col min="9216" max="9216" width="3.140625" customWidth="1"/>
    <col min="9466" max="9466" width="36.5703125" customWidth="1"/>
    <col min="9467" max="9467" width="9.28515625" bestFit="1" customWidth="1"/>
    <col min="9471" max="9471" width="9.85546875" bestFit="1" customWidth="1"/>
    <col min="9472" max="9472" width="3.140625" customWidth="1"/>
    <col min="9722" max="9722" width="36.5703125" customWidth="1"/>
    <col min="9723" max="9723" width="9.28515625" bestFit="1" customWidth="1"/>
    <col min="9727" max="9727" width="9.85546875" bestFit="1" customWidth="1"/>
    <col min="9728" max="9728" width="3.140625" customWidth="1"/>
    <col min="9978" max="9978" width="36.5703125" customWidth="1"/>
    <col min="9979" max="9979" width="9.28515625" bestFit="1" customWidth="1"/>
    <col min="9983" max="9983" width="9.85546875" bestFit="1" customWidth="1"/>
    <col min="9984" max="9984" width="3.140625" customWidth="1"/>
    <col min="10234" max="10234" width="36.5703125" customWidth="1"/>
    <col min="10235" max="10235" width="9.28515625" bestFit="1" customWidth="1"/>
    <col min="10239" max="10239" width="9.85546875" bestFit="1" customWidth="1"/>
    <col min="10240" max="10240" width="3.140625" customWidth="1"/>
    <col min="10490" max="10490" width="36.5703125" customWidth="1"/>
    <col min="10491" max="10491" width="9.28515625" bestFit="1" customWidth="1"/>
    <col min="10495" max="10495" width="9.85546875" bestFit="1" customWidth="1"/>
    <col min="10496" max="10496" width="3.140625" customWidth="1"/>
    <col min="10746" max="10746" width="36.5703125" customWidth="1"/>
    <col min="10747" max="10747" width="9.28515625" bestFit="1" customWidth="1"/>
    <col min="10751" max="10751" width="9.85546875" bestFit="1" customWidth="1"/>
    <col min="10752" max="10752" width="3.140625" customWidth="1"/>
    <col min="11002" max="11002" width="36.5703125" customWidth="1"/>
    <col min="11003" max="11003" width="9.28515625" bestFit="1" customWidth="1"/>
    <col min="11007" max="11007" width="9.85546875" bestFit="1" customWidth="1"/>
    <col min="11008" max="11008" width="3.140625" customWidth="1"/>
    <col min="11258" max="11258" width="36.5703125" customWidth="1"/>
    <col min="11259" max="11259" width="9.28515625" bestFit="1" customWidth="1"/>
    <col min="11263" max="11263" width="9.85546875" bestFit="1" customWidth="1"/>
    <col min="11264" max="11264" width="3.140625" customWidth="1"/>
    <col min="11514" max="11514" width="36.5703125" customWidth="1"/>
    <col min="11515" max="11515" width="9.28515625" bestFit="1" customWidth="1"/>
    <col min="11519" max="11519" width="9.85546875" bestFit="1" customWidth="1"/>
    <col min="11520" max="11520" width="3.140625" customWidth="1"/>
    <col min="11770" max="11770" width="36.5703125" customWidth="1"/>
    <col min="11771" max="11771" width="9.28515625" bestFit="1" customWidth="1"/>
    <col min="11775" max="11775" width="9.85546875" bestFit="1" customWidth="1"/>
    <col min="11776" max="11776" width="3.140625" customWidth="1"/>
    <col min="12026" max="12026" width="36.5703125" customWidth="1"/>
    <col min="12027" max="12027" width="9.28515625" bestFit="1" customWidth="1"/>
    <col min="12031" max="12031" width="9.85546875" bestFit="1" customWidth="1"/>
    <col min="12032" max="12032" width="3.140625" customWidth="1"/>
    <col min="12282" max="12282" width="36.5703125" customWidth="1"/>
    <col min="12283" max="12283" width="9.28515625" bestFit="1" customWidth="1"/>
    <col min="12287" max="12287" width="9.85546875" bestFit="1" customWidth="1"/>
    <col min="12288" max="12288" width="3.140625" customWidth="1"/>
    <col min="12538" max="12538" width="36.5703125" customWidth="1"/>
    <col min="12539" max="12539" width="9.28515625" bestFit="1" customWidth="1"/>
    <col min="12543" max="12543" width="9.85546875" bestFit="1" customWidth="1"/>
    <col min="12544" max="12544" width="3.140625" customWidth="1"/>
    <col min="12794" max="12794" width="36.5703125" customWidth="1"/>
    <col min="12795" max="12795" width="9.28515625" bestFit="1" customWidth="1"/>
    <col min="12799" max="12799" width="9.85546875" bestFit="1" customWidth="1"/>
    <col min="12800" max="12800" width="3.140625" customWidth="1"/>
    <col min="13050" max="13050" width="36.5703125" customWidth="1"/>
    <col min="13051" max="13051" width="9.28515625" bestFit="1" customWidth="1"/>
    <col min="13055" max="13055" width="9.85546875" bestFit="1" customWidth="1"/>
    <col min="13056" max="13056" width="3.140625" customWidth="1"/>
    <col min="13306" max="13306" width="36.5703125" customWidth="1"/>
    <col min="13307" max="13307" width="9.28515625" bestFit="1" customWidth="1"/>
    <col min="13311" max="13311" width="9.85546875" bestFit="1" customWidth="1"/>
    <col min="13312" max="13312" width="3.140625" customWidth="1"/>
    <col min="13562" max="13562" width="36.5703125" customWidth="1"/>
    <col min="13563" max="13563" width="9.28515625" bestFit="1" customWidth="1"/>
    <col min="13567" max="13567" width="9.85546875" bestFit="1" customWidth="1"/>
    <col min="13568" max="13568" width="3.140625" customWidth="1"/>
    <col min="13818" max="13818" width="36.5703125" customWidth="1"/>
    <col min="13819" max="13819" width="9.28515625" bestFit="1" customWidth="1"/>
    <col min="13823" max="13823" width="9.85546875" bestFit="1" customWidth="1"/>
    <col min="13824" max="13824" width="3.140625" customWidth="1"/>
    <col min="14074" max="14074" width="36.5703125" customWidth="1"/>
    <col min="14075" max="14075" width="9.28515625" bestFit="1" customWidth="1"/>
    <col min="14079" max="14079" width="9.85546875" bestFit="1" customWidth="1"/>
    <col min="14080" max="14080" width="3.140625" customWidth="1"/>
    <col min="14330" max="14330" width="36.5703125" customWidth="1"/>
    <col min="14331" max="14331" width="9.28515625" bestFit="1" customWidth="1"/>
    <col min="14335" max="14335" width="9.85546875" bestFit="1" customWidth="1"/>
    <col min="14336" max="14336" width="3.140625" customWidth="1"/>
    <col min="14586" max="14586" width="36.5703125" customWidth="1"/>
    <col min="14587" max="14587" width="9.28515625" bestFit="1" customWidth="1"/>
    <col min="14591" max="14591" width="9.85546875" bestFit="1" customWidth="1"/>
    <col min="14592" max="14592" width="3.140625" customWidth="1"/>
    <col min="14842" max="14842" width="36.5703125" customWidth="1"/>
    <col min="14843" max="14843" width="9.28515625" bestFit="1" customWidth="1"/>
    <col min="14847" max="14847" width="9.85546875" bestFit="1" customWidth="1"/>
    <col min="14848" max="14848" width="3.140625" customWidth="1"/>
    <col min="15098" max="15098" width="36.5703125" customWidth="1"/>
    <col min="15099" max="15099" width="9.28515625" bestFit="1" customWidth="1"/>
    <col min="15103" max="15103" width="9.85546875" bestFit="1" customWidth="1"/>
    <col min="15104" max="15104" width="3.140625" customWidth="1"/>
    <col min="15354" max="15354" width="36.5703125" customWidth="1"/>
    <col min="15355" max="15355" width="9.28515625" bestFit="1" customWidth="1"/>
    <col min="15359" max="15359" width="9.85546875" bestFit="1" customWidth="1"/>
    <col min="15360" max="15360" width="3.140625" customWidth="1"/>
    <col min="15610" max="15610" width="36.5703125" customWidth="1"/>
    <col min="15611" max="15611" width="9.28515625" bestFit="1" customWidth="1"/>
    <col min="15615" max="15615" width="9.85546875" bestFit="1" customWidth="1"/>
    <col min="15616" max="15616" width="3.140625" customWidth="1"/>
    <col min="15866" max="15866" width="36.5703125" customWidth="1"/>
    <col min="15867" max="15867" width="9.28515625" bestFit="1" customWidth="1"/>
    <col min="15871" max="15871" width="9.85546875" bestFit="1" customWidth="1"/>
    <col min="15872" max="15872" width="3.140625" customWidth="1"/>
    <col min="16122" max="16122" width="36.5703125" customWidth="1"/>
    <col min="16123" max="16123" width="9.28515625" bestFit="1" customWidth="1"/>
    <col min="16127" max="16127" width="9.85546875" bestFit="1" customWidth="1"/>
    <col min="16128" max="16128" width="3.140625" customWidth="1"/>
  </cols>
  <sheetData>
    <row r="1" spans="2:11" ht="13.5" thickBot="1" x14ac:dyDescent="0.25"/>
    <row r="2" spans="2:11" x14ac:dyDescent="0.2">
      <c r="B2" s="5"/>
      <c r="C2" s="6"/>
      <c r="D2" s="6"/>
      <c r="E2" s="6"/>
      <c r="F2" s="6"/>
      <c r="G2" s="6"/>
      <c r="H2" s="6"/>
      <c r="I2" s="6"/>
      <c r="J2" s="6"/>
      <c r="K2" s="7"/>
    </row>
    <row r="3" spans="2:11" x14ac:dyDescent="0.2">
      <c r="B3" s="8"/>
      <c r="C3" s="1"/>
      <c r="D3" s="1"/>
      <c r="E3" s="1"/>
      <c r="F3" s="1"/>
      <c r="G3" s="1"/>
      <c r="H3" s="1"/>
      <c r="I3" s="1"/>
      <c r="J3" s="1"/>
      <c r="K3" s="9"/>
    </row>
    <row r="4" spans="2:11" x14ac:dyDescent="0.2">
      <c r="B4" s="8"/>
      <c r="C4" s="1"/>
      <c r="D4" s="1"/>
      <c r="E4" s="1"/>
      <c r="F4" s="1"/>
      <c r="G4" s="1"/>
      <c r="H4" s="1"/>
      <c r="I4" s="1"/>
      <c r="J4" s="1"/>
      <c r="K4" s="9"/>
    </row>
    <row r="5" spans="2:11" ht="14.25" x14ac:dyDescent="0.2">
      <c r="B5" s="8"/>
      <c r="C5" s="1"/>
      <c r="D5" s="1"/>
      <c r="E5" s="1"/>
      <c r="F5" s="10"/>
      <c r="G5" s="1"/>
      <c r="H5" s="1"/>
      <c r="I5" s="1"/>
      <c r="J5" s="1"/>
      <c r="K5" s="9"/>
    </row>
    <row r="6" spans="2:11" ht="14.25" x14ac:dyDescent="0.2">
      <c r="B6" s="8"/>
      <c r="C6" s="1"/>
      <c r="D6" s="1"/>
      <c r="E6" s="1"/>
      <c r="F6" s="10"/>
      <c r="G6" s="1"/>
      <c r="H6" s="1"/>
      <c r="I6" s="1"/>
      <c r="J6" s="1"/>
      <c r="K6" s="9"/>
    </row>
    <row r="7" spans="2:11" ht="14.25" x14ac:dyDescent="0.2">
      <c r="B7" s="8"/>
      <c r="C7" s="1"/>
      <c r="D7" s="1"/>
      <c r="E7" s="1"/>
      <c r="F7" s="10"/>
      <c r="G7" s="1"/>
      <c r="H7" s="1"/>
      <c r="I7" s="1"/>
      <c r="J7" s="1"/>
      <c r="K7" s="9"/>
    </row>
    <row r="8" spans="2:11" ht="14.25" x14ac:dyDescent="0.2">
      <c r="B8" s="8"/>
      <c r="C8" s="1"/>
      <c r="D8" s="1"/>
      <c r="E8" s="1"/>
      <c r="F8" s="10"/>
      <c r="G8" s="1"/>
      <c r="H8" s="1"/>
      <c r="I8" s="1"/>
      <c r="J8" s="1"/>
      <c r="K8" s="9"/>
    </row>
    <row r="9" spans="2:11" x14ac:dyDescent="0.2">
      <c r="B9" s="8"/>
      <c r="C9" s="1"/>
      <c r="D9" s="1"/>
      <c r="E9" s="1"/>
      <c r="F9" s="1"/>
      <c r="G9" s="1"/>
      <c r="H9" s="1"/>
      <c r="I9" s="1"/>
      <c r="J9" s="1"/>
      <c r="K9" s="9"/>
    </row>
    <row r="10" spans="2:11" x14ac:dyDescent="0.2">
      <c r="B10" s="8"/>
      <c r="C10" s="1"/>
      <c r="D10" s="1"/>
      <c r="E10" s="1"/>
      <c r="F10" s="1"/>
      <c r="G10" s="1"/>
      <c r="H10" s="1"/>
      <c r="I10" s="1"/>
      <c r="J10" s="1"/>
      <c r="K10" s="9"/>
    </row>
    <row r="11" spans="2:11" ht="15.75" x14ac:dyDescent="0.25">
      <c r="B11" s="11"/>
      <c r="C11" s="4" t="s">
        <v>0</v>
      </c>
      <c r="D11" s="40" t="s">
        <v>35</v>
      </c>
      <c r="F11" s="13"/>
      <c r="G11" s="12"/>
      <c r="H11" s="12"/>
      <c r="I11" s="12"/>
      <c r="J11" s="12"/>
      <c r="K11" s="14"/>
    </row>
    <row r="12" spans="2:11" ht="12.75" customHeight="1" x14ac:dyDescent="0.25">
      <c r="B12" s="11"/>
      <c r="C12" s="4" t="s">
        <v>1</v>
      </c>
      <c r="D12" s="53" t="s">
        <v>25</v>
      </c>
      <c r="E12" s="53"/>
      <c r="F12" s="53"/>
      <c r="G12" s="53"/>
      <c r="H12" s="15"/>
      <c r="I12" s="12"/>
      <c r="J12" s="12"/>
      <c r="K12" s="14"/>
    </row>
    <row r="13" spans="2:11" ht="12.75" customHeight="1" x14ac:dyDescent="0.25">
      <c r="B13" s="11"/>
      <c r="C13" s="12"/>
      <c r="D13" s="12"/>
      <c r="E13" s="15"/>
      <c r="F13" s="15"/>
      <c r="G13" s="15"/>
      <c r="H13" s="15"/>
      <c r="I13" s="12"/>
      <c r="J13" s="12"/>
      <c r="K13" s="14"/>
    </row>
    <row r="14" spans="2:11" ht="16.5" thickBot="1" x14ac:dyDescent="0.3">
      <c r="B14" s="11"/>
      <c r="C14" s="12"/>
      <c r="D14" s="12"/>
      <c r="E14" s="12"/>
      <c r="F14" s="12"/>
      <c r="G14" s="12"/>
      <c r="H14" s="12"/>
      <c r="I14" s="12"/>
      <c r="J14" s="12"/>
      <c r="K14" s="14"/>
    </row>
    <row r="15" spans="2:11" ht="15.75" x14ac:dyDescent="0.25">
      <c r="B15" s="11"/>
      <c r="C15" s="45" t="s">
        <v>4</v>
      </c>
      <c r="D15" s="46"/>
      <c r="E15" s="46"/>
      <c r="F15" s="46"/>
      <c r="G15" s="46"/>
      <c r="H15" s="46"/>
      <c r="I15" s="47"/>
      <c r="J15" s="12"/>
      <c r="K15" s="14"/>
    </row>
    <row r="16" spans="2:11" ht="16.5" thickBot="1" x14ac:dyDescent="0.3">
      <c r="B16" s="11"/>
      <c r="C16" s="48"/>
      <c r="D16" s="49"/>
      <c r="E16" s="49"/>
      <c r="F16" s="49"/>
      <c r="G16" s="49"/>
      <c r="H16" s="49"/>
      <c r="I16" s="50"/>
      <c r="J16" s="12"/>
      <c r="K16" s="14"/>
    </row>
    <row r="17" spans="2:11" ht="15.75" x14ac:dyDescent="0.25">
      <c r="B17" s="11"/>
      <c r="C17" s="12"/>
      <c r="D17" s="12"/>
      <c r="E17" s="12"/>
      <c r="F17" s="12"/>
      <c r="G17" s="12"/>
      <c r="H17" s="12"/>
      <c r="I17" s="12"/>
      <c r="J17" s="12"/>
      <c r="K17" s="14"/>
    </row>
    <row r="18" spans="2:11" ht="15.75" x14ac:dyDescent="0.25">
      <c r="B18" s="11"/>
      <c r="C18" s="12"/>
      <c r="D18" s="34" t="s">
        <v>32</v>
      </c>
      <c r="E18" s="12"/>
      <c r="F18" s="12"/>
      <c r="G18" s="12"/>
      <c r="H18" s="12"/>
      <c r="I18" s="12"/>
      <c r="J18" s="12"/>
      <c r="K18" s="14"/>
    </row>
    <row r="19" spans="2:11" ht="15.75" x14ac:dyDescent="0.25">
      <c r="B19" s="11"/>
      <c r="C19" s="12"/>
      <c r="D19" s="12"/>
      <c r="E19" s="12"/>
      <c r="F19" s="12"/>
      <c r="G19" s="12"/>
      <c r="H19" s="12"/>
      <c r="I19" s="12"/>
      <c r="J19" s="12"/>
      <c r="K19" s="14"/>
    </row>
    <row r="20" spans="2:11" ht="15.75" x14ac:dyDescent="0.25">
      <c r="B20" s="11"/>
      <c r="C20" s="12"/>
      <c r="D20" s="36" t="s">
        <v>5</v>
      </c>
      <c r="E20" s="37" t="s">
        <v>2</v>
      </c>
      <c r="F20" s="36" t="s">
        <v>6</v>
      </c>
      <c r="G20" s="12"/>
      <c r="H20" s="12"/>
      <c r="I20" s="12"/>
      <c r="J20" s="12"/>
      <c r="K20" s="14"/>
    </row>
    <row r="21" spans="2:11" ht="15.75" x14ac:dyDescent="0.25">
      <c r="B21" s="11"/>
      <c r="C21" s="12"/>
      <c r="D21" s="36" t="s">
        <v>7</v>
      </c>
      <c r="E21" s="37" t="s">
        <v>8</v>
      </c>
      <c r="F21" s="38">
        <v>0.04</v>
      </c>
      <c r="G21" s="12"/>
      <c r="H21" s="12"/>
      <c r="I21" s="12"/>
      <c r="J21" s="12"/>
      <c r="K21" s="14"/>
    </row>
    <row r="22" spans="2:11" ht="15.75" x14ac:dyDescent="0.25">
      <c r="B22" s="11"/>
      <c r="C22" s="12"/>
      <c r="D22" s="36" t="s">
        <v>27</v>
      </c>
      <c r="E22" s="37" t="s">
        <v>26</v>
      </c>
      <c r="F22" s="38">
        <v>4.0000000000000001E-3</v>
      </c>
      <c r="G22" s="12"/>
      <c r="H22" s="12"/>
      <c r="I22" s="12"/>
      <c r="J22" s="12"/>
      <c r="K22" s="14"/>
    </row>
    <row r="23" spans="2:11" ht="15.75" x14ac:dyDescent="0.25">
      <c r="B23" s="11"/>
      <c r="C23" s="12"/>
      <c r="D23" s="36" t="s">
        <v>9</v>
      </c>
      <c r="E23" s="37" t="s">
        <v>10</v>
      </c>
      <c r="F23" s="38">
        <v>5.4999999999999997E-3</v>
      </c>
      <c r="G23" s="12"/>
      <c r="H23" s="12"/>
      <c r="I23" s="12"/>
      <c r="J23" s="12"/>
      <c r="K23" s="14"/>
    </row>
    <row r="24" spans="2:11" ht="15.75" x14ac:dyDescent="0.25">
      <c r="B24" s="11"/>
      <c r="C24" s="12"/>
      <c r="D24" s="36" t="s">
        <v>11</v>
      </c>
      <c r="E24" s="37" t="s">
        <v>12</v>
      </c>
      <c r="F24" s="38">
        <v>1.0999999999999999E-2</v>
      </c>
      <c r="G24" s="12"/>
      <c r="H24" s="12"/>
      <c r="I24" s="12"/>
      <c r="J24" s="12"/>
      <c r="K24" s="14"/>
    </row>
    <row r="25" spans="2:11" ht="15.75" x14ac:dyDescent="0.25">
      <c r="B25" s="11"/>
      <c r="C25" s="12"/>
      <c r="D25" s="36" t="s">
        <v>13</v>
      </c>
      <c r="E25" s="37" t="s">
        <v>14</v>
      </c>
      <c r="F25" s="38">
        <v>7.2999999999999995E-2</v>
      </c>
      <c r="G25" s="12"/>
      <c r="H25" s="12"/>
      <c r="I25" s="12"/>
      <c r="J25" s="12"/>
      <c r="K25" s="14"/>
    </row>
    <row r="26" spans="2:11" ht="15.75" x14ac:dyDescent="0.25">
      <c r="B26" s="11"/>
      <c r="C26" s="12"/>
      <c r="D26" s="36" t="s">
        <v>15</v>
      </c>
      <c r="E26" s="37" t="s">
        <v>16</v>
      </c>
      <c r="F26" s="38">
        <v>4.8500000000000001E-2</v>
      </c>
      <c r="G26" s="12"/>
      <c r="H26" s="12"/>
      <c r="I26" s="12"/>
      <c r="J26" s="12"/>
      <c r="K26" s="14"/>
    </row>
    <row r="27" spans="2:11" ht="15.75" x14ac:dyDescent="0.25">
      <c r="B27" s="11"/>
      <c r="C27" s="12"/>
      <c r="D27" s="12"/>
      <c r="E27" s="12"/>
      <c r="F27" s="22"/>
      <c r="G27" s="12"/>
      <c r="H27" s="12"/>
      <c r="I27" s="12"/>
      <c r="J27" s="12"/>
      <c r="K27" s="14"/>
    </row>
    <row r="28" spans="2:11" ht="15.75" x14ac:dyDescent="0.25">
      <c r="B28" s="11"/>
      <c r="C28" s="12"/>
      <c r="D28" s="12"/>
      <c r="E28" s="12"/>
      <c r="F28" s="22"/>
      <c r="G28" s="12"/>
      <c r="H28" s="12"/>
      <c r="I28" s="12"/>
      <c r="J28" s="12"/>
      <c r="K28" s="14"/>
    </row>
    <row r="29" spans="2:11" ht="16.5" thickBot="1" x14ac:dyDescent="0.3">
      <c r="B29" s="11"/>
      <c r="C29" s="12"/>
      <c r="D29" s="12"/>
      <c r="E29" s="12"/>
      <c r="F29" s="12"/>
      <c r="G29" s="12"/>
      <c r="H29" s="12"/>
      <c r="I29" s="12"/>
      <c r="J29" s="12"/>
      <c r="K29" s="14"/>
    </row>
    <row r="30" spans="2:11" ht="16.5" thickBot="1" x14ac:dyDescent="0.3">
      <c r="B30" s="11"/>
      <c r="C30" s="12"/>
      <c r="D30" s="43" t="s">
        <v>17</v>
      </c>
      <c r="E30" s="44"/>
      <c r="F30" s="12"/>
      <c r="G30" s="12"/>
      <c r="H30" s="12"/>
      <c r="I30" s="12"/>
      <c r="J30" s="12"/>
      <c r="K30" s="14"/>
    </row>
    <row r="31" spans="2:11" ht="15.75" x14ac:dyDescent="0.25">
      <c r="B31" s="11"/>
      <c r="C31" s="12"/>
      <c r="D31" s="23" t="s">
        <v>18</v>
      </c>
      <c r="E31" s="24">
        <v>6.4999999999999997E-3</v>
      </c>
      <c r="F31" s="12"/>
      <c r="G31" s="12"/>
      <c r="H31" s="12"/>
      <c r="I31" s="12"/>
      <c r="J31" s="12"/>
      <c r="K31" s="14"/>
    </row>
    <row r="32" spans="2:11" ht="15.75" x14ac:dyDescent="0.25">
      <c r="B32" s="11"/>
      <c r="C32" s="12"/>
      <c r="D32" s="25" t="s">
        <v>19</v>
      </c>
      <c r="E32" s="26">
        <v>0.03</v>
      </c>
      <c r="F32" s="12"/>
      <c r="G32" s="12"/>
      <c r="H32" s="12"/>
      <c r="I32" s="12"/>
      <c r="J32" s="12"/>
      <c r="K32" s="14"/>
    </row>
    <row r="33" spans="2:11" ht="15.75" x14ac:dyDescent="0.25">
      <c r="B33" s="11"/>
      <c r="C33" s="12"/>
      <c r="D33" s="25" t="s">
        <v>20</v>
      </c>
      <c r="E33" s="26">
        <v>0</v>
      </c>
      <c r="F33" s="12"/>
      <c r="G33" s="12"/>
      <c r="H33" s="12"/>
      <c r="I33" s="12"/>
      <c r="J33" s="12"/>
      <c r="K33" s="14"/>
    </row>
    <row r="34" spans="2:11" ht="16.5" thickBot="1" x14ac:dyDescent="0.3">
      <c r="B34" s="11"/>
      <c r="C34" s="12"/>
      <c r="D34" s="27" t="s">
        <v>21</v>
      </c>
      <c r="E34" s="28">
        <v>1.2E-2</v>
      </c>
      <c r="F34" s="12"/>
      <c r="G34" s="12"/>
      <c r="H34" s="12"/>
      <c r="I34" s="12"/>
      <c r="J34" s="12"/>
      <c r="K34" s="14"/>
    </row>
    <row r="35" spans="2:11" ht="16.5" thickBot="1" x14ac:dyDescent="0.3">
      <c r="B35" s="11"/>
      <c r="C35" s="12"/>
      <c r="D35" s="29" t="s">
        <v>3</v>
      </c>
      <c r="E35" s="30">
        <v>4.8500000000000001E-2</v>
      </c>
      <c r="F35" s="12"/>
      <c r="G35" s="12"/>
      <c r="H35" s="12"/>
      <c r="I35" s="12"/>
      <c r="J35" s="12"/>
      <c r="K35" s="14"/>
    </row>
    <row r="36" spans="2:11" ht="15.75" x14ac:dyDescent="0.25">
      <c r="B36" s="11"/>
      <c r="C36" s="12"/>
      <c r="D36" s="12"/>
      <c r="E36" s="12"/>
      <c r="F36" s="12"/>
      <c r="G36" s="12"/>
      <c r="H36" s="12"/>
      <c r="I36" s="12"/>
      <c r="J36" s="12"/>
      <c r="K36" s="14"/>
    </row>
    <row r="37" spans="2:11" ht="15.75" x14ac:dyDescent="0.25">
      <c r="B37" s="11"/>
      <c r="C37" s="12"/>
      <c r="D37" s="34" t="s">
        <v>33</v>
      </c>
      <c r="E37" s="12"/>
      <c r="F37" s="12"/>
      <c r="G37" s="12"/>
      <c r="H37" s="12"/>
      <c r="I37" s="12"/>
      <c r="J37" s="31">
        <v>0.4</v>
      </c>
      <c r="K37" s="14"/>
    </row>
    <row r="38" spans="2:11" ht="15.75" x14ac:dyDescent="0.25">
      <c r="B38" s="11"/>
      <c r="C38" s="12"/>
      <c r="D38" s="34" t="s">
        <v>22</v>
      </c>
      <c r="E38" s="12"/>
      <c r="F38" s="12"/>
      <c r="G38" s="12"/>
      <c r="H38" s="12"/>
      <c r="I38" s="12"/>
      <c r="J38" s="31">
        <v>0.03</v>
      </c>
      <c r="K38" s="14"/>
    </row>
    <row r="39" spans="2:11" ht="15.75" x14ac:dyDescent="0.25">
      <c r="B39" s="11"/>
      <c r="C39" s="12"/>
      <c r="D39" s="12"/>
      <c r="E39" s="12"/>
      <c r="F39" s="12"/>
      <c r="G39" s="12"/>
      <c r="H39" s="12"/>
      <c r="I39" s="12"/>
      <c r="J39" s="12"/>
      <c r="K39" s="14"/>
    </row>
    <row r="40" spans="2:11" ht="15.75" x14ac:dyDescent="0.25">
      <c r="B40" s="11"/>
      <c r="C40" s="12"/>
      <c r="D40" s="12"/>
      <c r="E40" s="12"/>
      <c r="F40" s="12"/>
      <c r="G40" s="12"/>
      <c r="H40" s="12"/>
      <c r="I40" s="12"/>
      <c r="J40" s="12"/>
      <c r="K40" s="14"/>
    </row>
    <row r="41" spans="2:11" ht="15.75" x14ac:dyDescent="0.25">
      <c r="B41" s="11"/>
      <c r="C41" s="2"/>
      <c r="D41" s="2"/>
      <c r="E41" s="2"/>
      <c r="F41" s="2"/>
      <c r="G41" s="2"/>
      <c r="H41" s="12"/>
      <c r="I41" s="12"/>
      <c r="J41" s="12"/>
      <c r="K41" s="14"/>
    </row>
    <row r="42" spans="2:11" ht="16.5" thickBot="1" x14ac:dyDescent="0.3">
      <c r="B42" s="11"/>
      <c r="C42" s="2"/>
      <c r="D42" s="52" t="s">
        <v>23</v>
      </c>
      <c r="E42" s="52"/>
      <c r="F42" s="52"/>
      <c r="G42" s="52"/>
      <c r="H42" s="52"/>
      <c r="I42" s="12"/>
      <c r="J42" s="12"/>
      <c r="K42" s="14"/>
    </row>
    <row r="43" spans="2:11" ht="15.75" x14ac:dyDescent="0.25">
      <c r="B43" s="11"/>
      <c r="C43" s="2"/>
      <c r="D43" s="16"/>
      <c r="E43" s="17"/>
      <c r="F43" s="17"/>
      <c r="G43" s="17"/>
      <c r="H43" s="18"/>
      <c r="I43" s="12"/>
      <c r="J43" s="12"/>
      <c r="K43" s="14"/>
    </row>
    <row r="44" spans="2:11" ht="15.75" x14ac:dyDescent="0.25">
      <c r="B44" s="11"/>
      <c r="C44" s="2"/>
      <c r="D44" s="11"/>
      <c r="E44" s="12"/>
      <c r="F44" s="12"/>
      <c r="G44" s="12"/>
      <c r="H44" s="14"/>
      <c r="I44" s="12"/>
      <c r="J44" s="12"/>
      <c r="K44" s="14"/>
    </row>
    <row r="45" spans="2:11" ht="15.75" x14ac:dyDescent="0.25">
      <c r="B45" s="11"/>
      <c r="C45" s="2"/>
      <c r="D45" s="11"/>
      <c r="E45" s="51" t="s">
        <v>34</v>
      </c>
      <c r="F45" s="51"/>
      <c r="G45" s="12"/>
      <c r="H45" s="14"/>
      <c r="I45" s="12"/>
      <c r="J45" s="12"/>
      <c r="K45" s="14"/>
    </row>
    <row r="46" spans="2:11" ht="16.5" thickBot="1" x14ac:dyDescent="0.3">
      <c r="B46" s="11"/>
      <c r="C46" s="2"/>
      <c r="D46" s="11"/>
      <c r="E46" s="12"/>
      <c r="F46" s="12"/>
      <c r="G46" s="12"/>
      <c r="H46" s="14"/>
      <c r="I46" s="12"/>
      <c r="J46" s="12"/>
      <c r="K46" s="14"/>
    </row>
    <row r="47" spans="2:11" ht="16.5" thickBot="1" x14ac:dyDescent="0.3">
      <c r="B47" s="11"/>
      <c r="C47" s="2"/>
      <c r="D47" s="11"/>
      <c r="E47" s="32" t="s">
        <v>24</v>
      </c>
      <c r="F47" s="33">
        <v>0.19653257856016793</v>
      </c>
      <c r="G47" s="12"/>
      <c r="H47" s="14"/>
      <c r="I47" s="12"/>
      <c r="J47" s="12"/>
      <c r="K47" s="14"/>
    </row>
    <row r="48" spans="2:11" ht="16.5" thickBot="1" x14ac:dyDescent="0.3">
      <c r="B48" s="11"/>
      <c r="C48" s="12"/>
      <c r="D48" s="19"/>
      <c r="E48" s="20"/>
      <c r="F48" s="20"/>
      <c r="G48" s="20"/>
      <c r="H48" s="21"/>
      <c r="I48" s="12"/>
      <c r="J48" s="12"/>
      <c r="K48" s="14"/>
    </row>
    <row r="49" spans="2:11" ht="15.75" x14ac:dyDescent="0.25">
      <c r="B49" s="11"/>
      <c r="C49" s="12"/>
      <c r="D49" s="12"/>
      <c r="E49" s="12"/>
      <c r="F49" s="12"/>
      <c r="G49" s="12"/>
      <c r="H49" s="12"/>
      <c r="I49" s="12"/>
      <c r="J49" s="12"/>
      <c r="K49" s="14"/>
    </row>
    <row r="50" spans="2:11" ht="15.75" x14ac:dyDescent="0.25">
      <c r="B50" s="11"/>
      <c r="C50" s="12"/>
      <c r="D50" s="12"/>
      <c r="E50" s="12"/>
      <c r="F50" s="12"/>
      <c r="G50" s="12"/>
      <c r="H50" s="12"/>
      <c r="I50" s="12"/>
      <c r="J50" s="12"/>
      <c r="K50" s="14"/>
    </row>
    <row r="51" spans="2:11" ht="15.75" x14ac:dyDescent="0.25">
      <c r="B51" s="11"/>
      <c r="C51" s="12"/>
      <c r="D51" s="3" t="s">
        <v>31</v>
      </c>
      <c r="E51" s="12"/>
      <c r="J51" s="12"/>
      <c r="K51" s="14"/>
    </row>
    <row r="52" spans="2:11" ht="15.75" x14ac:dyDescent="0.25">
      <c r="B52" s="11"/>
      <c r="C52" s="12"/>
      <c r="D52" s="12"/>
      <c r="E52" s="12"/>
      <c r="J52" s="12"/>
      <c r="K52" s="14"/>
    </row>
    <row r="53" spans="2:11" ht="15.75" x14ac:dyDescent="0.25">
      <c r="B53" s="11"/>
      <c r="C53" s="12"/>
      <c r="D53" s="12"/>
      <c r="E53" s="12"/>
      <c r="F53" s="41" t="s">
        <v>29</v>
      </c>
      <c r="G53" s="41"/>
      <c r="H53" s="41"/>
      <c r="I53" s="41"/>
      <c r="J53" s="12"/>
      <c r="K53" s="14"/>
    </row>
    <row r="54" spans="2:11" ht="15.75" x14ac:dyDescent="0.25">
      <c r="B54" s="11"/>
      <c r="C54" s="12"/>
      <c r="D54" s="12"/>
      <c r="E54" s="12"/>
      <c r="F54" s="42" t="s">
        <v>28</v>
      </c>
      <c r="G54" s="42"/>
      <c r="H54" s="42"/>
      <c r="I54" s="42"/>
      <c r="J54" s="12"/>
      <c r="K54" s="14"/>
    </row>
    <row r="55" spans="2:11" ht="15.75" x14ac:dyDescent="0.25">
      <c r="B55" s="11"/>
      <c r="C55" s="12"/>
      <c r="D55" s="12"/>
      <c r="E55" s="12"/>
      <c r="G55" s="39" t="s">
        <v>30</v>
      </c>
      <c r="H55" s="35"/>
      <c r="I55" s="35"/>
      <c r="J55" s="12"/>
      <c r="K55" s="14"/>
    </row>
    <row r="56" spans="2:11" ht="15.75" x14ac:dyDescent="0.25">
      <c r="B56" s="11"/>
      <c r="C56" s="12"/>
      <c r="D56" s="12"/>
      <c r="E56" s="12"/>
      <c r="F56" s="12"/>
      <c r="G56" s="12"/>
      <c r="H56" s="12"/>
      <c r="I56" s="12"/>
      <c r="J56" s="12"/>
      <c r="K56" s="14"/>
    </row>
    <row r="57" spans="2:11" ht="15.75" x14ac:dyDescent="0.25">
      <c r="B57" s="11"/>
      <c r="C57" s="12"/>
      <c r="D57" s="12"/>
      <c r="E57" s="12"/>
      <c r="F57" s="12"/>
      <c r="G57" s="12"/>
      <c r="H57" s="12"/>
      <c r="I57" s="12"/>
      <c r="J57" s="12"/>
      <c r="K57" s="14"/>
    </row>
    <row r="58" spans="2:11" ht="15.75" x14ac:dyDescent="0.25">
      <c r="B58" s="11"/>
      <c r="C58" s="12"/>
      <c r="D58" s="12"/>
      <c r="E58" s="12"/>
      <c r="F58" s="12"/>
      <c r="G58" s="12"/>
      <c r="H58" s="12"/>
      <c r="I58" s="12"/>
      <c r="J58" s="12"/>
      <c r="K58" s="14"/>
    </row>
    <row r="59" spans="2:11" ht="16.5" thickBot="1" x14ac:dyDescent="0.3">
      <c r="B59" s="19"/>
      <c r="C59" s="20"/>
      <c r="D59" s="20"/>
      <c r="E59" s="20"/>
      <c r="F59" s="20"/>
      <c r="G59" s="20"/>
      <c r="H59" s="20"/>
      <c r="I59" s="20"/>
      <c r="J59" s="20"/>
      <c r="K59" s="21"/>
    </row>
  </sheetData>
  <mergeCells count="7">
    <mergeCell ref="D12:G12"/>
    <mergeCell ref="F53:I53"/>
    <mergeCell ref="F54:I54"/>
    <mergeCell ref="D30:E30"/>
    <mergeCell ref="C15:I16"/>
    <mergeCell ref="E45:F45"/>
    <mergeCell ref="D42:H42"/>
  </mergeCells>
  <conditionalFormatting sqref="E34">
    <cfRule type="cellIs" dxfId="1" priority="2" stopIfTrue="1" operator="equal">
      <formula>"ERRO"</formula>
    </cfRule>
  </conditionalFormatting>
  <conditionalFormatting sqref="E35">
    <cfRule type="cellIs" dxfId="0" priority="1" stopIfTrue="1" operator="equal">
      <formula>"ERRO"</formula>
    </cfRule>
  </conditionalFormatting>
  <dataValidations disablePrompts="1" count="2">
    <dataValidation type="decimal" allowBlank="1" showInputMessage="1" showErrorMessage="1" sqref="J38 IU38 SQ38 ACM38 AMI38 AWE38 BGA38 BPW38 BZS38 CJO38 CTK38 DDG38 DNC38 DWY38 EGU38 EQQ38 FAM38 FKI38 FUE38 GEA38 GNW38 GXS38 HHO38 HRK38 IBG38 ILC38 IUY38 JEU38 JOQ38 JYM38 KII38 KSE38 LCA38 LLW38 LVS38 MFO38 MPK38 MZG38 NJC38 NSY38 OCU38 OMQ38 OWM38 PGI38 PQE38 QAA38 QJW38 QTS38 RDO38 RNK38 RXG38 SHC38 SQY38 TAU38 TKQ38 TUM38 UEI38 UOE38 UYA38 VHW38 VRS38 WBO38 WLK38 WVG38 J65574 IU65574 SQ65574 ACM65574 AMI65574 AWE65574 BGA65574 BPW65574 BZS65574 CJO65574 CTK65574 DDG65574 DNC65574 DWY65574 EGU65574 EQQ65574 FAM65574 FKI65574 FUE65574 GEA65574 GNW65574 GXS65574 HHO65574 HRK65574 IBG65574 ILC65574 IUY65574 JEU65574 JOQ65574 JYM65574 KII65574 KSE65574 LCA65574 LLW65574 LVS65574 MFO65574 MPK65574 MZG65574 NJC65574 NSY65574 OCU65574 OMQ65574 OWM65574 PGI65574 PQE65574 QAA65574 QJW65574 QTS65574 RDO65574 RNK65574 RXG65574 SHC65574 SQY65574 TAU65574 TKQ65574 TUM65574 UEI65574 UOE65574 UYA65574 VHW65574 VRS65574 WBO65574 WLK65574 WVG65574 J131110 IU131110 SQ131110 ACM131110 AMI131110 AWE131110 BGA131110 BPW131110 BZS131110 CJO131110 CTK131110 DDG131110 DNC131110 DWY131110 EGU131110 EQQ131110 FAM131110 FKI131110 FUE131110 GEA131110 GNW131110 GXS131110 HHO131110 HRK131110 IBG131110 ILC131110 IUY131110 JEU131110 JOQ131110 JYM131110 KII131110 KSE131110 LCA131110 LLW131110 LVS131110 MFO131110 MPK131110 MZG131110 NJC131110 NSY131110 OCU131110 OMQ131110 OWM131110 PGI131110 PQE131110 QAA131110 QJW131110 QTS131110 RDO131110 RNK131110 RXG131110 SHC131110 SQY131110 TAU131110 TKQ131110 TUM131110 UEI131110 UOE131110 UYA131110 VHW131110 VRS131110 WBO131110 WLK131110 WVG131110 J196646 IU196646 SQ196646 ACM196646 AMI196646 AWE196646 BGA196646 BPW196646 BZS196646 CJO196646 CTK196646 DDG196646 DNC196646 DWY196646 EGU196646 EQQ196646 FAM196646 FKI196646 FUE196646 GEA196646 GNW196646 GXS196646 HHO196646 HRK196646 IBG196646 ILC196646 IUY196646 JEU196646 JOQ196646 JYM196646 KII196646 KSE196646 LCA196646 LLW196646 LVS196646 MFO196646 MPK196646 MZG196646 NJC196646 NSY196646 OCU196646 OMQ196646 OWM196646 PGI196646 PQE196646 QAA196646 QJW196646 QTS196646 RDO196646 RNK196646 RXG196646 SHC196646 SQY196646 TAU196646 TKQ196646 TUM196646 UEI196646 UOE196646 UYA196646 VHW196646 VRS196646 WBO196646 WLK196646 WVG196646 J262182 IU262182 SQ262182 ACM262182 AMI262182 AWE262182 BGA262182 BPW262182 BZS262182 CJO262182 CTK262182 DDG262182 DNC262182 DWY262182 EGU262182 EQQ262182 FAM262182 FKI262182 FUE262182 GEA262182 GNW262182 GXS262182 HHO262182 HRK262182 IBG262182 ILC262182 IUY262182 JEU262182 JOQ262182 JYM262182 KII262182 KSE262182 LCA262182 LLW262182 LVS262182 MFO262182 MPK262182 MZG262182 NJC262182 NSY262182 OCU262182 OMQ262182 OWM262182 PGI262182 PQE262182 QAA262182 QJW262182 QTS262182 RDO262182 RNK262182 RXG262182 SHC262182 SQY262182 TAU262182 TKQ262182 TUM262182 UEI262182 UOE262182 UYA262182 VHW262182 VRS262182 WBO262182 WLK262182 WVG262182 J327718 IU327718 SQ327718 ACM327718 AMI327718 AWE327718 BGA327718 BPW327718 BZS327718 CJO327718 CTK327718 DDG327718 DNC327718 DWY327718 EGU327718 EQQ327718 FAM327718 FKI327718 FUE327718 GEA327718 GNW327718 GXS327718 HHO327718 HRK327718 IBG327718 ILC327718 IUY327718 JEU327718 JOQ327718 JYM327718 KII327718 KSE327718 LCA327718 LLW327718 LVS327718 MFO327718 MPK327718 MZG327718 NJC327718 NSY327718 OCU327718 OMQ327718 OWM327718 PGI327718 PQE327718 QAA327718 QJW327718 QTS327718 RDO327718 RNK327718 RXG327718 SHC327718 SQY327718 TAU327718 TKQ327718 TUM327718 UEI327718 UOE327718 UYA327718 VHW327718 VRS327718 WBO327718 WLK327718 WVG327718 J393254 IU393254 SQ393254 ACM393254 AMI393254 AWE393254 BGA393254 BPW393254 BZS393254 CJO393254 CTK393254 DDG393254 DNC393254 DWY393254 EGU393254 EQQ393254 FAM393254 FKI393254 FUE393254 GEA393254 GNW393254 GXS393254 HHO393254 HRK393254 IBG393254 ILC393254 IUY393254 JEU393254 JOQ393254 JYM393254 KII393254 KSE393254 LCA393254 LLW393254 LVS393254 MFO393254 MPK393254 MZG393254 NJC393254 NSY393254 OCU393254 OMQ393254 OWM393254 PGI393254 PQE393254 QAA393254 QJW393254 QTS393254 RDO393254 RNK393254 RXG393254 SHC393254 SQY393254 TAU393254 TKQ393254 TUM393254 UEI393254 UOE393254 UYA393254 VHW393254 VRS393254 WBO393254 WLK393254 WVG393254 J458790 IU458790 SQ458790 ACM458790 AMI458790 AWE458790 BGA458790 BPW458790 BZS458790 CJO458790 CTK458790 DDG458790 DNC458790 DWY458790 EGU458790 EQQ458790 FAM458790 FKI458790 FUE458790 GEA458790 GNW458790 GXS458790 HHO458790 HRK458790 IBG458790 ILC458790 IUY458790 JEU458790 JOQ458790 JYM458790 KII458790 KSE458790 LCA458790 LLW458790 LVS458790 MFO458790 MPK458790 MZG458790 NJC458790 NSY458790 OCU458790 OMQ458790 OWM458790 PGI458790 PQE458790 QAA458790 QJW458790 QTS458790 RDO458790 RNK458790 RXG458790 SHC458790 SQY458790 TAU458790 TKQ458790 TUM458790 UEI458790 UOE458790 UYA458790 VHW458790 VRS458790 WBO458790 WLK458790 WVG458790 J524326 IU524326 SQ524326 ACM524326 AMI524326 AWE524326 BGA524326 BPW524326 BZS524326 CJO524326 CTK524326 DDG524326 DNC524326 DWY524326 EGU524326 EQQ524326 FAM524326 FKI524326 FUE524326 GEA524326 GNW524326 GXS524326 HHO524326 HRK524326 IBG524326 ILC524326 IUY524326 JEU524326 JOQ524326 JYM524326 KII524326 KSE524326 LCA524326 LLW524326 LVS524326 MFO524326 MPK524326 MZG524326 NJC524326 NSY524326 OCU524326 OMQ524326 OWM524326 PGI524326 PQE524326 QAA524326 QJW524326 QTS524326 RDO524326 RNK524326 RXG524326 SHC524326 SQY524326 TAU524326 TKQ524326 TUM524326 UEI524326 UOE524326 UYA524326 VHW524326 VRS524326 WBO524326 WLK524326 WVG524326 J589862 IU589862 SQ589862 ACM589862 AMI589862 AWE589862 BGA589862 BPW589862 BZS589862 CJO589862 CTK589862 DDG589862 DNC589862 DWY589862 EGU589862 EQQ589862 FAM589862 FKI589862 FUE589862 GEA589862 GNW589862 GXS589862 HHO589862 HRK589862 IBG589862 ILC589862 IUY589862 JEU589862 JOQ589862 JYM589862 KII589862 KSE589862 LCA589862 LLW589862 LVS589862 MFO589862 MPK589862 MZG589862 NJC589862 NSY589862 OCU589862 OMQ589862 OWM589862 PGI589862 PQE589862 QAA589862 QJW589862 QTS589862 RDO589862 RNK589862 RXG589862 SHC589862 SQY589862 TAU589862 TKQ589862 TUM589862 UEI589862 UOE589862 UYA589862 VHW589862 VRS589862 WBO589862 WLK589862 WVG589862 J655398 IU655398 SQ655398 ACM655398 AMI655398 AWE655398 BGA655398 BPW655398 BZS655398 CJO655398 CTK655398 DDG655398 DNC655398 DWY655398 EGU655398 EQQ655398 FAM655398 FKI655398 FUE655398 GEA655398 GNW655398 GXS655398 HHO655398 HRK655398 IBG655398 ILC655398 IUY655398 JEU655398 JOQ655398 JYM655398 KII655398 KSE655398 LCA655398 LLW655398 LVS655398 MFO655398 MPK655398 MZG655398 NJC655398 NSY655398 OCU655398 OMQ655398 OWM655398 PGI655398 PQE655398 QAA655398 QJW655398 QTS655398 RDO655398 RNK655398 RXG655398 SHC655398 SQY655398 TAU655398 TKQ655398 TUM655398 UEI655398 UOE655398 UYA655398 VHW655398 VRS655398 WBO655398 WLK655398 WVG655398 J720934 IU720934 SQ720934 ACM720934 AMI720934 AWE720934 BGA720934 BPW720934 BZS720934 CJO720934 CTK720934 DDG720934 DNC720934 DWY720934 EGU720934 EQQ720934 FAM720934 FKI720934 FUE720934 GEA720934 GNW720934 GXS720934 HHO720934 HRK720934 IBG720934 ILC720934 IUY720934 JEU720934 JOQ720934 JYM720934 KII720934 KSE720934 LCA720934 LLW720934 LVS720934 MFO720934 MPK720934 MZG720934 NJC720934 NSY720934 OCU720934 OMQ720934 OWM720934 PGI720934 PQE720934 QAA720934 QJW720934 QTS720934 RDO720934 RNK720934 RXG720934 SHC720934 SQY720934 TAU720934 TKQ720934 TUM720934 UEI720934 UOE720934 UYA720934 VHW720934 VRS720934 WBO720934 WLK720934 WVG720934 J786470 IU786470 SQ786470 ACM786470 AMI786470 AWE786470 BGA786470 BPW786470 BZS786470 CJO786470 CTK786470 DDG786470 DNC786470 DWY786470 EGU786470 EQQ786470 FAM786470 FKI786470 FUE786470 GEA786470 GNW786470 GXS786470 HHO786470 HRK786470 IBG786470 ILC786470 IUY786470 JEU786470 JOQ786470 JYM786470 KII786470 KSE786470 LCA786470 LLW786470 LVS786470 MFO786470 MPK786470 MZG786470 NJC786470 NSY786470 OCU786470 OMQ786470 OWM786470 PGI786470 PQE786470 QAA786470 QJW786470 QTS786470 RDO786470 RNK786470 RXG786470 SHC786470 SQY786470 TAU786470 TKQ786470 TUM786470 UEI786470 UOE786470 UYA786470 VHW786470 VRS786470 WBO786470 WLK786470 WVG786470 J852006 IU852006 SQ852006 ACM852006 AMI852006 AWE852006 BGA852006 BPW852006 BZS852006 CJO852006 CTK852006 DDG852006 DNC852006 DWY852006 EGU852006 EQQ852006 FAM852006 FKI852006 FUE852006 GEA852006 GNW852006 GXS852006 HHO852006 HRK852006 IBG852006 ILC852006 IUY852006 JEU852006 JOQ852006 JYM852006 KII852006 KSE852006 LCA852006 LLW852006 LVS852006 MFO852006 MPK852006 MZG852006 NJC852006 NSY852006 OCU852006 OMQ852006 OWM852006 PGI852006 PQE852006 QAA852006 QJW852006 QTS852006 RDO852006 RNK852006 RXG852006 SHC852006 SQY852006 TAU852006 TKQ852006 TUM852006 UEI852006 UOE852006 UYA852006 VHW852006 VRS852006 WBO852006 WLK852006 WVG852006 J917542 IU917542 SQ917542 ACM917542 AMI917542 AWE917542 BGA917542 BPW917542 BZS917542 CJO917542 CTK917542 DDG917542 DNC917542 DWY917542 EGU917542 EQQ917542 FAM917542 FKI917542 FUE917542 GEA917542 GNW917542 GXS917542 HHO917542 HRK917542 IBG917542 ILC917542 IUY917542 JEU917542 JOQ917542 JYM917542 KII917542 KSE917542 LCA917542 LLW917542 LVS917542 MFO917542 MPK917542 MZG917542 NJC917542 NSY917542 OCU917542 OMQ917542 OWM917542 PGI917542 PQE917542 QAA917542 QJW917542 QTS917542 RDO917542 RNK917542 RXG917542 SHC917542 SQY917542 TAU917542 TKQ917542 TUM917542 UEI917542 UOE917542 UYA917542 VHW917542 VRS917542 WBO917542 WLK917542 WVG917542 J983078 IU983078 SQ983078 ACM983078 AMI983078 AWE983078 BGA983078 BPW983078 BZS983078 CJO983078 CTK983078 DDG983078 DNC983078 DWY983078 EGU983078 EQQ983078 FAM983078 FKI983078 FUE983078 GEA983078 GNW983078 GXS983078 HHO983078 HRK983078 IBG983078 ILC983078 IUY983078 JEU983078 JOQ983078 JYM983078 KII983078 KSE983078 LCA983078 LLW983078 LVS983078 MFO983078 MPK983078 MZG983078 NJC983078 NSY983078 OCU983078 OMQ983078 OWM983078 PGI983078 PQE983078 QAA983078 QJW983078 QTS983078 RDO983078 RNK983078 RXG983078 SHC983078 SQY983078 TAU983078 TKQ983078 TUM983078 UEI983078 UOE983078 UYA983078 VHW983078 VRS983078 WBO983078 WLK983078 WVG983078">
      <formula1>0</formula1>
      <formula2>0.05</formula2>
    </dataValidation>
    <dataValidation type="decimal" allowBlank="1" showInputMessage="1" showErrorMessage="1" sqref="J37 IU37 SQ37 ACM37 AMI37 AWE37 BGA37 BPW37 BZS37 CJO37 CTK37 DDG37 DNC37 DWY37 EGU37 EQQ37 FAM37 FKI37 FUE37 GEA37 GNW37 GXS37 HHO37 HRK37 IBG37 ILC37 IUY37 JEU37 JOQ37 JYM37 KII37 KSE37 LCA37 LLW37 LVS37 MFO37 MPK37 MZG37 NJC37 NSY37 OCU37 OMQ37 OWM37 PGI37 PQE37 QAA37 QJW37 QTS37 RDO37 RNK37 RXG37 SHC37 SQY37 TAU37 TKQ37 TUM37 UEI37 UOE37 UYA37 VHW37 VRS37 WBO37 WLK37 WVG37 J65573 IU65573 SQ65573 ACM65573 AMI65573 AWE65573 BGA65573 BPW65573 BZS65573 CJO65573 CTK65573 DDG65573 DNC65573 DWY65573 EGU65573 EQQ65573 FAM65573 FKI65573 FUE65573 GEA65573 GNW65573 GXS65573 HHO65573 HRK65573 IBG65573 ILC65573 IUY65573 JEU65573 JOQ65573 JYM65573 KII65573 KSE65573 LCA65573 LLW65573 LVS65573 MFO65573 MPK65573 MZG65573 NJC65573 NSY65573 OCU65573 OMQ65573 OWM65573 PGI65573 PQE65573 QAA65573 QJW65573 QTS65573 RDO65573 RNK65573 RXG65573 SHC65573 SQY65573 TAU65573 TKQ65573 TUM65573 UEI65573 UOE65573 UYA65573 VHW65573 VRS65573 WBO65573 WLK65573 WVG65573 J131109 IU131109 SQ131109 ACM131109 AMI131109 AWE131109 BGA131109 BPW131109 BZS131109 CJO131109 CTK131109 DDG131109 DNC131109 DWY131109 EGU131109 EQQ131109 FAM131109 FKI131109 FUE131109 GEA131109 GNW131109 GXS131109 HHO131109 HRK131109 IBG131109 ILC131109 IUY131109 JEU131109 JOQ131109 JYM131109 KII131109 KSE131109 LCA131109 LLW131109 LVS131109 MFO131109 MPK131109 MZG131109 NJC131109 NSY131109 OCU131109 OMQ131109 OWM131109 PGI131109 PQE131109 QAA131109 QJW131109 QTS131109 RDO131109 RNK131109 RXG131109 SHC131109 SQY131109 TAU131109 TKQ131109 TUM131109 UEI131109 UOE131109 UYA131109 VHW131109 VRS131109 WBO131109 WLK131109 WVG131109 J196645 IU196645 SQ196645 ACM196645 AMI196645 AWE196645 BGA196645 BPW196645 BZS196645 CJO196645 CTK196645 DDG196645 DNC196645 DWY196645 EGU196645 EQQ196645 FAM196645 FKI196645 FUE196645 GEA196645 GNW196645 GXS196645 HHO196645 HRK196645 IBG196645 ILC196645 IUY196645 JEU196645 JOQ196645 JYM196645 KII196645 KSE196645 LCA196645 LLW196645 LVS196645 MFO196645 MPK196645 MZG196645 NJC196645 NSY196645 OCU196645 OMQ196645 OWM196645 PGI196645 PQE196645 QAA196645 QJW196645 QTS196645 RDO196645 RNK196645 RXG196645 SHC196645 SQY196645 TAU196645 TKQ196645 TUM196645 UEI196645 UOE196645 UYA196645 VHW196645 VRS196645 WBO196645 WLK196645 WVG196645 J262181 IU262181 SQ262181 ACM262181 AMI262181 AWE262181 BGA262181 BPW262181 BZS262181 CJO262181 CTK262181 DDG262181 DNC262181 DWY262181 EGU262181 EQQ262181 FAM262181 FKI262181 FUE262181 GEA262181 GNW262181 GXS262181 HHO262181 HRK262181 IBG262181 ILC262181 IUY262181 JEU262181 JOQ262181 JYM262181 KII262181 KSE262181 LCA262181 LLW262181 LVS262181 MFO262181 MPK262181 MZG262181 NJC262181 NSY262181 OCU262181 OMQ262181 OWM262181 PGI262181 PQE262181 QAA262181 QJW262181 QTS262181 RDO262181 RNK262181 RXG262181 SHC262181 SQY262181 TAU262181 TKQ262181 TUM262181 UEI262181 UOE262181 UYA262181 VHW262181 VRS262181 WBO262181 WLK262181 WVG262181 J327717 IU327717 SQ327717 ACM327717 AMI327717 AWE327717 BGA327717 BPW327717 BZS327717 CJO327717 CTK327717 DDG327717 DNC327717 DWY327717 EGU327717 EQQ327717 FAM327717 FKI327717 FUE327717 GEA327717 GNW327717 GXS327717 HHO327717 HRK327717 IBG327717 ILC327717 IUY327717 JEU327717 JOQ327717 JYM327717 KII327717 KSE327717 LCA327717 LLW327717 LVS327717 MFO327717 MPK327717 MZG327717 NJC327717 NSY327717 OCU327717 OMQ327717 OWM327717 PGI327717 PQE327717 QAA327717 QJW327717 QTS327717 RDO327717 RNK327717 RXG327717 SHC327717 SQY327717 TAU327717 TKQ327717 TUM327717 UEI327717 UOE327717 UYA327717 VHW327717 VRS327717 WBO327717 WLK327717 WVG327717 J393253 IU393253 SQ393253 ACM393253 AMI393253 AWE393253 BGA393253 BPW393253 BZS393253 CJO393253 CTK393253 DDG393253 DNC393253 DWY393253 EGU393253 EQQ393253 FAM393253 FKI393253 FUE393253 GEA393253 GNW393253 GXS393253 HHO393253 HRK393253 IBG393253 ILC393253 IUY393253 JEU393253 JOQ393253 JYM393253 KII393253 KSE393253 LCA393253 LLW393253 LVS393253 MFO393253 MPK393253 MZG393253 NJC393253 NSY393253 OCU393253 OMQ393253 OWM393253 PGI393253 PQE393253 QAA393253 QJW393253 QTS393253 RDO393253 RNK393253 RXG393253 SHC393253 SQY393253 TAU393253 TKQ393253 TUM393253 UEI393253 UOE393253 UYA393253 VHW393253 VRS393253 WBO393253 WLK393253 WVG393253 J458789 IU458789 SQ458789 ACM458789 AMI458789 AWE458789 BGA458789 BPW458789 BZS458789 CJO458789 CTK458789 DDG458789 DNC458789 DWY458789 EGU458789 EQQ458789 FAM458789 FKI458789 FUE458789 GEA458789 GNW458789 GXS458789 HHO458789 HRK458789 IBG458789 ILC458789 IUY458789 JEU458789 JOQ458789 JYM458789 KII458789 KSE458789 LCA458789 LLW458789 LVS458789 MFO458789 MPK458789 MZG458789 NJC458789 NSY458789 OCU458789 OMQ458789 OWM458789 PGI458789 PQE458789 QAA458789 QJW458789 QTS458789 RDO458789 RNK458789 RXG458789 SHC458789 SQY458789 TAU458789 TKQ458789 TUM458789 UEI458789 UOE458789 UYA458789 VHW458789 VRS458789 WBO458789 WLK458789 WVG458789 J524325 IU524325 SQ524325 ACM524325 AMI524325 AWE524325 BGA524325 BPW524325 BZS524325 CJO524325 CTK524325 DDG524325 DNC524325 DWY524325 EGU524325 EQQ524325 FAM524325 FKI524325 FUE524325 GEA524325 GNW524325 GXS524325 HHO524325 HRK524325 IBG524325 ILC524325 IUY524325 JEU524325 JOQ524325 JYM524325 KII524325 KSE524325 LCA524325 LLW524325 LVS524325 MFO524325 MPK524325 MZG524325 NJC524325 NSY524325 OCU524325 OMQ524325 OWM524325 PGI524325 PQE524325 QAA524325 QJW524325 QTS524325 RDO524325 RNK524325 RXG524325 SHC524325 SQY524325 TAU524325 TKQ524325 TUM524325 UEI524325 UOE524325 UYA524325 VHW524325 VRS524325 WBO524325 WLK524325 WVG524325 J589861 IU589861 SQ589861 ACM589861 AMI589861 AWE589861 BGA589861 BPW589861 BZS589861 CJO589861 CTK589861 DDG589861 DNC589861 DWY589861 EGU589861 EQQ589861 FAM589861 FKI589861 FUE589861 GEA589861 GNW589861 GXS589861 HHO589861 HRK589861 IBG589861 ILC589861 IUY589861 JEU589861 JOQ589861 JYM589861 KII589861 KSE589861 LCA589861 LLW589861 LVS589861 MFO589861 MPK589861 MZG589861 NJC589861 NSY589861 OCU589861 OMQ589861 OWM589861 PGI589861 PQE589861 QAA589861 QJW589861 QTS589861 RDO589861 RNK589861 RXG589861 SHC589861 SQY589861 TAU589861 TKQ589861 TUM589861 UEI589861 UOE589861 UYA589861 VHW589861 VRS589861 WBO589861 WLK589861 WVG589861 J655397 IU655397 SQ655397 ACM655397 AMI655397 AWE655397 BGA655397 BPW655397 BZS655397 CJO655397 CTK655397 DDG655397 DNC655397 DWY655397 EGU655397 EQQ655397 FAM655397 FKI655397 FUE655397 GEA655397 GNW655397 GXS655397 HHO655397 HRK655397 IBG655397 ILC655397 IUY655397 JEU655397 JOQ655397 JYM655397 KII655397 KSE655397 LCA655397 LLW655397 LVS655397 MFO655397 MPK655397 MZG655397 NJC655397 NSY655397 OCU655397 OMQ655397 OWM655397 PGI655397 PQE655397 QAA655397 QJW655397 QTS655397 RDO655397 RNK655397 RXG655397 SHC655397 SQY655397 TAU655397 TKQ655397 TUM655397 UEI655397 UOE655397 UYA655397 VHW655397 VRS655397 WBO655397 WLK655397 WVG655397 J720933 IU720933 SQ720933 ACM720933 AMI720933 AWE720933 BGA720933 BPW720933 BZS720933 CJO720933 CTK720933 DDG720933 DNC720933 DWY720933 EGU720933 EQQ720933 FAM720933 FKI720933 FUE720933 GEA720933 GNW720933 GXS720933 HHO720933 HRK720933 IBG720933 ILC720933 IUY720933 JEU720933 JOQ720933 JYM720933 KII720933 KSE720933 LCA720933 LLW720933 LVS720933 MFO720933 MPK720933 MZG720933 NJC720933 NSY720933 OCU720933 OMQ720933 OWM720933 PGI720933 PQE720933 QAA720933 QJW720933 QTS720933 RDO720933 RNK720933 RXG720933 SHC720933 SQY720933 TAU720933 TKQ720933 TUM720933 UEI720933 UOE720933 UYA720933 VHW720933 VRS720933 WBO720933 WLK720933 WVG720933 J786469 IU786469 SQ786469 ACM786469 AMI786469 AWE786469 BGA786469 BPW786469 BZS786469 CJO786469 CTK786469 DDG786469 DNC786469 DWY786469 EGU786469 EQQ786469 FAM786469 FKI786469 FUE786469 GEA786469 GNW786469 GXS786469 HHO786469 HRK786469 IBG786469 ILC786469 IUY786469 JEU786469 JOQ786469 JYM786469 KII786469 KSE786469 LCA786469 LLW786469 LVS786469 MFO786469 MPK786469 MZG786469 NJC786469 NSY786469 OCU786469 OMQ786469 OWM786469 PGI786469 PQE786469 QAA786469 QJW786469 QTS786469 RDO786469 RNK786469 RXG786469 SHC786469 SQY786469 TAU786469 TKQ786469 TUM786469 UEI786469 UOE786469 UYA786469 VHW786469 VRS786469 WBO786469 WLK786469 WVG786469 J852005 IU852005 SQ852005 ACM852005 AMI852005 AWE852005 BGA852005 BPW852005 BZS852005 CJO852005 CTK852005 DDG852005 DNC852005 DWY852005 EGU852005 EQQ852005 FAM852005 FKI852005 FUE852005 GEA852005 GNW852005 GXS852005 HHO852005 HRK852005 IBG852005 ILC852005 IUY852005 JEU852005 JOQ852005 JYM852005 KII852005 KSE852005 LCA852005 LLW852005 LVS852005 MFO852005 MPK852005 MZG852005 NJC852005 NSY852005 OCU852005 OMQ852005 OWM852005 PGI852005 PQE852005 QAA852005 QJW852005 QTS852005 RDO852005 RNK852005 RXG852005 SHC852005 SQY852005 TAU852005 TKQ852005 TUM852005 UEI852005 UOE852005 UYA852005 VHW852005 VRS852005 WBO852005 WLK852005 WVG852005 J917541 IU917541 SQ917541 ACM917541 AMI917541 AWE917541 BGA917541 BPW917541 BZS917541 CJO917541 CTK917541 DDG917541 DNC917541 DWY917541 EGU917541 EQQ917541 FAM917541 FKI917541 FUE917541 GEA917541 GNW917541 GXS917541 HHO917541 HRK917541 IBG917541 ILC917541 IUY917541 JEU917541 JOQ917541 JYM917541 KII917541 KSE917541 LCA917541 LLW917541 LVS917541 MFO917541 MPK917541 MZG917541 NJC917541 NSY917541 OCU917541 OMQ917541 OWM917541 PGI917541 PQE917541 QAA917541 QJW917541 QTS917541 RDO917541 RNK917541 RXG917541 SHC917541 SQY917541 TAU917541 TKQ917541 TUM917541 UEI917541 UOE917541 UYA917541 VHW917541 VRS917541 WBO917541 WLK917541 WVG917541 J983077 IU983077 SQ983077 ACM983077 AMI983077 AWE983077 BGA983077 BPW983077 BZS983077 CJO983077 CTK983077 DDG983077 DNC983077 DWY983077 EGU983077 EQQ983077 FAM983077 FKI983077 FUE983077 GEA983077 GNW983077 GXS983077 HHO983077 HRK983077 IBG983077 ILC983077 IUY983077 JEU983077 JOQ983077 JYM983077 KII983077 KSE983077 LCA983077 LLW983077 LVS983077 MFO983077 MPK983077 MZG983077 NJC983077 NSY983077 OCU983077 OMQ983077 OWM983077 PGI983077 PQE983077 QAA983077 QJW983077 QTS983077 RDO983077 RNK983077 RXG983077 SHC983077 SQY983077 TAU983077 TKQ983077 TUM983077 UEI983077 UOE983077 UYA983077 VHW983077 VRS983077 WBO983077 WLK983077 WVG983077">
      <formula1>0</formula1>
      <formula2>1</formula2>
    </dataValidation>
  </dataValidations>
  <printOptions horizontalCentered="1"/>
  <pageMargins left="0.51181102362204722" right="0.51181102362204722" top="0.78740157480314965" bottom="0.78740157480314965" header="0.31496062992125984" footer="0.31496062992125984"/>
  <pageSetup paperSize="9" scale="8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BDI</vt:lpstr>
      <vt:lpstr>BDI!Area_de_impressao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alexandre.santos</dc:creator>
  <cp:lastModifiedBy>Joice Alvarenga da Silva</cp:lastModifiedBy>
  <cp:lastPrinted>2023-10-09T14:14:46Z</cp:lastPrinted>
  <dcterms:created xsi:type="dcterms:W3CDTF">2016-07-21T15:29:14Z</dcterms:created>
  <dcterms:modified xsi:type="dcterms:W3CDTF">2023-10-09T14:18:14Z</dcterms:modified>
</cp:coreProperties>
</file>